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0 01\РЕЄСТР\"/>
    </mc:Choice>
  </mc:AlternateContent>
  <bookViews>
    <workbookView xWindow="-120" yWindow="-120" windowWidth="20730" windowHeight="11160"/>
  </bookViews>
  <sheets>
    <sheet name="форма 2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3" l="1"/>
  <c r="O9" i="3"/>
  <c r="Q9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</calcChain>
</file>

<file path=xl/sharedStrings.xml><?xml version="1.0" encoding="utf-8"?>
<sst xmlns="http://schemas.openxmlformats.org/spreadsheetml/2006/main" count="461" uniqueCount="81">
  <si>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</si>
  <si>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</si>
  <si>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</si>
  <si>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</si>
  <si>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</si>
  <si>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</si>
  <si>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</si>
  <si>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</si>
  <si>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</si>
  <si>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theme="1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</si>
  <si>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</si>
  <si>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</si>
  <si>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</si>
  <si>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</si>
  <si>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</si>
  <si>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</si>
  <si>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Приватна</t>
  </si>
  <si>
    <t>Активне</t>
  </si>
  <si>
    <t>Державна</t>
  </si>
  <si>
    <t>Державне підприємство "Юрковецький спиртовий завод"</t>
  </si>
  <si>
    <t>Державне підприємство "Бджільняський спиртовий комбінат"</t>
  </si>
  <si>
    <t>відсутність господарської діяльності</t>
  </si>
  <si>
    <t>*</t>
  </si>
  <si>
    <t>Державне підприємство "Барський спиртовий завод"</t>
  </si>
  <si>
    <t>Державне підприємство фірма "Тростянецький спиртовий завод"</t>
  </si>
  <si>
    <t>ТОВ "Енергобудмонтаж"</t>
  </si>
  <si>
    <t>ТОВ "Рітон"</t>
  </si>
  <si>
    <t>розпорядження майном</t>
  </si>
  <si>
    <t xml:space="preserve">Державне науково-виробниче підприємство "Геосистеми"    </t>
  </si>
  <si>
    <t>Вінницька філія державного підприємства "Центр сертифікації та експертизи насіння і садивного матеріалу"</t>
  </si>
  <si>
    <t>Вінницька філія товариства з обмеженою відповідальністю "Яблуневий дар"</t>
  </si>
  <si>
    <t>ТОВ "Подільська енергетична компанія"</t>
  </si>
  <si>
    <t>ТОВ" Векта -Він"</t>
  </si>
  <si>
    <t>ПП  "ВМ-НАФТА"</t>
  </si>
  <si>
    <t>ДП "Державний фонд геопросторових даних України"</t>
  </si>
  <si>
    <t>Державне підприємство Міністерства Оборони України "Вінницьке інженерно-будівельне управління"</t>
  </si>
  <si>
    <t>Браїлівська селещна рада</t>
  </si>
  <si>
    <t>новоутворене</t>
  </si>
  <si>
    <t xml:space="preserve">розпорядження майном, відсутність господарської діяльності </t>
  </si>
  <si>
    <t>розпорядження майном, відсутність реалізації готової продукції</t>
  </si>
  <si>
    <t xml:space="preserve">ПАТ "Спеціалізована будівельна компанія "Водпроект"                                                                                                                        </t>
  </si>
  <si>
    <t>Комунальне  підприємство "Вінницький обласний молодіжний центр праці"</t>
  </si>
  <si>
    <t>Дочірнє сільськогосподарське рибоводне підприємство  "Бершадський рибцех "ПРАТ "СП "Вінницярибгосп"</t>
  </si>
  <si>
    <t>ТОВ"Конкорд"</t>
  </si>
  <si>
    <t>Державне підприємство "Уладівський спиртовий завод"</t>
  </si>
  <si>
    <t>ТОВ"Еко Ніка"</t>
  </si>
  <si>
    <t>не відібрано до кола звітуючих одиниць 2021 року</t>
  </si>
  <si>
    <t>Комунальна</t>
  </si>
  <si>
    <t>Банкрут</t>
  </si>
  <si>
    <t xml:space="preserve">Комунальне підприємство "Ямпільводоканал" </t>
  </si>
  <si>
    <t xml:space="preserve">борги за наданнні послуги населення </t>
  </si>
  <si>
    <t>Субєкт господарювання в стадії реорганізації.</t>
  </si>
  <si>
    <t>Відбулась зміна керівника. Заборгованість рахуєтьмся по заробітній платі  за директором.</t>
  </si>
  <si>
    <t>суб'єкт поінформований про заборгованість, поступове погашення заборгованості відбувається щомісячно</t>
  </si>
  <si>
    <t>суб'єкт поінформований про заборгованість</t>
  </si>
  <si>
    <t>ТОВ "Перша швейна фабрика "Віта"</t>
  </si>
  <si>
    <t xml:space="preserve">ПАТ "Гніванський завод Спецзалізобетону"                                                                                                                        </t>
  </si>
  <si>
    <t>Комунальне підприємство"Жмеринкаводоканал"</t>
  </si>
  <si>
    <t>Комунальне некомерційне підприємство "Центр терапії залежностей "СОЦІОТЕРАПІЯ" Вінницької обласної ради"</t>
  </si>
  <si>
    <t>Комунальне підприємство "Чернівецька аптека"</t>
  </si>
  <si>
    <t xml:space="preserve">Комунальне некомерційне підприємство "Чечельницька района лікарня Чечельницької селищної ради "Гайсинського району </t>
  </si>
  <si>
    <t xml:space="preserve">ДП "Чечельницьке лісове господврство" </t>
  </si>
  <si>
    <t>судові справи</t>
  </si>
  <si>
    <t xml:space="preserve">                   Форма  2 - заборгованість (щотижнева)</t>
  </si>
  <si>
    <t xml:space="preserve">Комунальне некомерційне підприємство "Шаргородська міська лікарня" Шаргородської міської ради </t>
  </si>
  <si>
    <t>Державне  підприємство "45 експериментальний механічний завод"</t>
  </si>
  <si>
    <t>Комунальне підприємство "Хмільницька житлово-експлуатаційна контора"</t>
  </si>
  <si>
    <t>ТОВ "РЕМБУДМОНТАЖ-ВВС</t>
  </si>
  <si>
    <r>
      <t>Дочірне підприємство "МОГИЛІВ-ПОДІЛЬСЬИЙ РАЙАГРОЛІС"  Вінницького обласного</t>
    </r>
    <r>
      <rPr>
        <sz val="9"/>
        <rFont val="Times New Roman"/>
        <family val="1"/>
        <charset val="204"/>
      </rPr>
      <t xml:space="preserve"> комунального спеціалізованого лісогосподарського підприємства </t>
    </r>
    <r>
      <rPr>
        <sz val="10"/>
        <rFont val="Times New Roman"/>
        <family val="1"/>
        <charset val="204"/>
      </rPr>
      <t>"ВІНОБЛАГРОЛІС"</t>
    </r>
  </si>
  <si>
    <t>Кемунальне некоменрційне підприємство "Тульчинська стоматологічна поліклініка" Тульчинської міської ради</t>
  </si>
  <si>
    <t>Комунальне підприємство "Браїлів-комунсервіс" Жмеринської міської ради</t>
  </si>
  <si>
    <t>Товаристо з обмеженою відповідальністю "Вінницька нафто-транспортна компанія"</t>
  </si>
  <si>
    <t>заборгованість погашено</t>
  </si>
  <si>
    <t>ведуться перемовини з органами НСЗУ</t>
  </si>
  <si>
    <t>юридична особа перерерєструвалася на іншу територію</t>
  </si>
  <si>
    <t>проводяться всі можливі заходи по економії коштів, в зв'язку з недостатнім фінансуванням; проводиться скорочення працівників; працівників переведено на неповний робочий час; працівники ідуть у відпустку без збереження заробітної плати; закрито гінекологічне відділення, скорочено працівників гінекологічного відділення.</t>
  </si>
  <si>
    <t>Комунальне підприємство "Шпиків"</t>
  </si>
  <si>
    <t>Комунальне некомерційне підприємство "Хмільницька стоматологічна поліклініка"</t>
  </si>
  <si>
    <t>Комунальне  підприємство "Хмільниккомунсервіс"</t>
  </si>
  <si>
    <t xml:space="preserve">Cільськогосподарський виробничий кооператив НИВА </t>
  </si>
  <si>
    <t>у Вінницькій області станом на 10 січня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</si>
</sst>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16" fillId="0" borderId="0"/>
    <xf numFmtId="0" fontId="17" fillId="0" borderId="0"/>
    <xf numFmtId="0" fontId="18" fillId="0" borderId="0"/>
  </cellStyleXfs>
  <cellXfs count="67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Font="1"/>
    <xf numFmtId="0" fontId="6" fillId="0" borderId="0" xfId="0" applyFont="1" applyBorder="1" applyAlignment="1">
      <alignment horizontal="center" vertical="center" wrapText="1"/>
    </xf>
    <xf numFmtId="164" fontId="0" fillId="0" borderId="0" xfId="0" applyNumberFormat="1" applyFont="1"/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1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11" fillId="3" borderId="1" xfId="1" applyNumberFormat="1" applyFont="1" applyFill="1" applyBorder="1" applyAlignment="1" applyProtection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4" borderId="1" xfId="0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4" fillId="4" borderId="1" xfId="0" applyFont="1" applyFill="1" applyBorder="1" applyAlignment="1">
      <alignment horizontal="left" vertical="center" wrapText="1"/>
    </xf>
    <xf numFmtId="164" fontId="20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horizontal="center" vertical="top" wrapText="1"/>
    </xf>
    <xf numFmtId="164" fontId="21" fillId="4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</cellXfs>
  <cellStyles count="5">
    <cellStyle name="Звичайний 2" xfId="4"/>
    <cellStyle name="Обычный" xfId="0" builtinId="0"/>
    <cellStyle name="Обычный 2" xfId="3"/>
    <cellStyle name="Обычный 3" xfId="2"/>
    <cellStyle name="Обычный_Лист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tabSelected="1" workbookViewId="0">
      <selection activeCell="I8" sqref="I8"/>
    </sheetView>
  </sheetViews>
  <sheetFormatPr defaultRowHeight="15" x14ac:dyDescent="0.25"/>
  <cols>
    <col min="1" max="1" width="3.7109375" customWidth="1"/>
    <col min="2" max="2" width="34.85546875" customWidth="1"/>
    <col min="3" max="3" width="10" customWidth="1"/>
    <col min="4" max="4" width="11.7109375" customWidth="1"/>
    <col min="5" max="5" width="10.85546875" customWidth="1"/>
    <col min="7" max="7" width="4.7109375" customWidth="1"/>
    <col min="8" max="8" width="4.42578125" customWidth="1"/>
    <col min="9" max="9" width="4.85546875" customWidth="1"/>
    <col min="10" max="11" width="4.42578125" customWidth="1"/>
    <col min="12" max="12" width="4" customWidth="1"/>
    <col min="13" max="13" width="8.42578125" customWidth="1"/>
    <col min="14" max="14" width="8" customWidth="1"/>
    <col min="15" max="15" width="8.28515625" customWidth="1"/>
    <col min="16" max="16" width="7.7109375" customWidth="1"/>
    <col min="17" max="17" width="8.28515625" customWidth="1"/>
    <col min="18" max="18" width="9.140625" customWidth="1"/>
    <col min="19" max="19" width="8" customWidth="1"/>
    <col min="20" max="20" width="23.42578125" customWidth="1"/>
  </cols>
  <sheetData>
    <row r="1" spans="1:20" ht="15.75" x14ac:dyDescent="0.25">
      <c r="P1" s="60" t="s">
        <v>63</v>
      </c>
      <c r="Q1" s="60"/>
      <c r="R1" s="60"/>
      <c r="S1" s="60"/>
      <c r="T1" s="60"/>
    </row>
    <row r="2" spans="1:20" ht="18.75" x14ac:dyDescent="0.25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20" ht="18.75" x14ac:dyDescent="0.25">
      <c r="A3" s="61" t="s">
        <v>80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20" x14ac:dyDescent="0.25">
      <c r="A4" s="62" t="s">
        <v>1</v>
      </c>
      <c r="B4" s="62" t="s">
        <v>2</v>
      </c>
      <c r="C4" s="63" t="s">
        <v>3</v>
      </c>
      <c r="D4" s="62" t="s">
        <v>4</v>
      </c>
      <c r="E4" s="62" t="s">
        <v>5</v>
      </c>
      <c r="F4" s="62" t="s">
        <v>6</v>
      </c>
      <c r="G4" s="62" t="s">
        <v>7</v>
      </c>
      <c r="H4" s="62"/>
      <c r="I4" s="62"/>
      <c r="J4" s="62"/>
      <c r="K4" s="62"/>
      <c r="L4" s="62"/>
      <c r="M4" s="62" t="s">
        <v>8</v>
      </c>
      <c r="N4" s="62"/>
      <c r="O4" s="62"/>
      <c r="P4" s="62"/>
      <c r="Q4" s="62"/>
      <c r="R4" s="62"/>
      <c r="S4" s="66" t="s">
        <v>9</v>
      </c>
      <c r="T4" s="66"/>
    </row>
    <row r="5" spans="1:20" x14ac:dyDescent="0.25">
      <c r="A5" s="62"/>
      <c r="B5" s="62"/>
      <c r="C5" s="64"/>
      <c r="D5" s="62"/>
      <c r="E5" s="62"/>
      <c r="F5" s="62"/>
      <c r="G5" s="62"/>
      <c r="H5" s="62"/>
      <c r="I5" s="62"/>
      <c r="J5" s="62"/>
      <c r="K5" s="62"/>
      <c r="L5" s="62"/>
      <c r="M5" s="62" t="s">
        <v>10</v>
      </c>
      <c r="N5" s="62"/>
      <c r="O5" s="62"/>
      <c r="P5" s="62"/>
      <c r="Q5" s="62"/>
      <c r="R5" s="62"/>
      <c r="S5" s="66"/>
      <c r="T5" s="66"/>
    </row>
    <row r="6" spans="1:20" ht="108" x14ac:dyDescent="0.25">
      <c r="A6" s="62"/>
      <c r="B6" s="62"/>
      <c r="C6" s="65"/>
      <c r="D6" s="62"/>
      <c r="E6" s="62"/>
      <c r="F6" s="62"/>
      <c r="G6" s="16">
        <v>44197</v>
      </c>
      <c r="H6" s="11" t="s">
        <v>11</v>
      </c>
      <c r="I6" s="16">
        <v>44531</v>
      </c>
      <c r="J6" s="11" t="s">
        <v>11</v>
      </c>
      <c r="K6" s="16">
        <v>44571</v>
      </c>
      <c r="L6" s="11" t="s">
        <v>11</v>
      </c>
      <c r="M6" s="16">
        <v>44197</v>
      </c>
      <c r="N6" s="11" t="s">
        <v>12</v>
      </c>
      <c r="O6" s="16">
        <v>44531</v>
      </c>
      <c r="P6" s="11" t="s">
        <v>12</v>
      </c>
      <c r="Q6" s="16">
        <v>44571</v>
      </c>
      <c r="R6" s="11" t="s">
        <v>12</v>
      </c>
      <c r="S6" s="66"/>
      <c r="T6" s="1" t="s">
        <v>13</v>
      </c>
    </row>
    <row r="7" spans="1:20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  <c r="Q7" s="2">
        <v>17</v>
      </c>
      <c r="R7" s="2">
        <v>18</v>
      </c>
      <c r="S7" s="3">
        <v>19</v>
      </c>
      <c r="T7" s="3">
        <v>20</v>
      </c>
    </row>
    <row r="8" spans="1:20" x14ac:dyDescent="0.25">
      <c r="A8" s="4"/>
      <c r="B8" s="12" t="s">
        <v>14</v>
      </c>
      <c r="C8" s="5">
        <v>40</v>
      </c>
      <c r="D8" s="5">
        <v>40</v>
      </c>
      <c r="E8" s="5">
        <v>40</v>
      </c>
      <c r="F8" s="40">
        <v>2779</v>
      </c>
      <c r="G8" s="17"/>
      <c r="H8" s="14"/>
      <c r="I8" s="14"/>
      <c r="J8" s="14"/>
      <c r="K8" s="14"/>
      <c r="L8" s="14"/>
      <c r="M8" s="14"/>
      <c r="N8" s="14"/>
      <c r="O8" s="18"/>
      <c r="P8" s="14"/>
      <c r="Q8" s="18"/>
      <c r="R8" s="14" t="s">
        <v>22</v>
      </c>
      <c r="S8" s="14"/>
      <c r="T8" s="4"/>
    </row>
    <row r="9" spans="1:20" ht="16.5" customHeight="1" x14ac:dyDescent="0.25">
      <c r="A9" s="4"/>
      <c r="B9" s="12" t="s">
        <v>15</v>
      </c>
      <c r="C9" s="5"/>
      <c r="D9" s="6"/>
      <c r="E9" s="6"/>
      <c r="F9" s="14"/>
      <c r="G9" s="14"/>
      <c r="H9" s="14"/>
      <c r="I9" s="18"/>
      <c r="J9" s="14"/>
      <c r="K9" s="14"/>
      <c r="L9" s="14"/>
      <c r="M9" s="15">
        <f>SUM(M10:M50)</f>
        <v>11177.9</v>
      </c>
      <c r="N9" s="13"/>
      <c r="O9" s="15">
        <f>SUM(O10:O50)</f>
        <v>36421.4</v>
      </c>
      <c r="P9" s="13"/>
      <c r="Q9" s="15">
        <f>SUM(Q10:Q50)</f>
        <v>18838.400000000001</v>
      </c>
      <c r="R9" s="14"/>
      <c r="S9" s="19"/>
      <c r="T9" s="5"/>
    </row>
    <row r="10" spans="1:20" ht="28.5" customHeight="1" x14ac:dyDescent="0.25">
      <c r="A10" s="34">
        <v>0</v>
      </c>
      <c r="B10" s="20" t="s">
        <v>34</v>
      </c>
      <c r="C10" s="10">
        <v>42809403</v>
      </c>
      <c r="D10" s="10" t="s">
        <v>18</v>
      </c>
      <c r="E10" s="10" t="s">
        <v>17</v>
      </c>
      <c r="F10" s="24">
        <v>9</v>
      </c>
      <c r="G10" s="24">
        <v>9</v>
      </c>
      <c r="H10" s="24">
        <v>0</v>
      </c>
      <c r="I10" s="24">
        <v>0</v>
      </c>
      <c r="J10" s="24">
        <v>0</v>
      </c>
      <c r="K10" s="24">
        <v>0</v>
      </c>
      <c r="L10" s="24" t="s">
        <v>22</v>
      </c>
      <c r="M10" s="24">
        <v>32.200000000000003</v>
      </c>
      <c r="N10" s="26">
        <v>0</v>
      </c>
      <c r="O10" s="56">
        <v>0</v>
      </c>
      <c r="P10" s="26">
        <v>0</v>
      </c>
      <c r="Q10" s="25">
        <v>0</v>
      </c>
      <c r="R10" s="24">
        <v>0</v>
      </c>
      <c r="S10" s="24">
        <v>0</v>
      </c>
      <c r="T10" s="49" t="s">
        <v>46</v>
      </c>
    </row>
    <row r="11" spans="1:20" ht="41.25" customHeight="1" x14ac:dyDescent="0.25">
      <c r="A11" s="34">
        <v>0</v>
      </c>
      <c r="B11" s="20" t="s">
        <v>29</v>
      </c>
      <c r="C11" s="10">
        <v>38104160</v>
      </c>
      <c r="D11" s="10" t="s">
        <v>18</v>
      </c>
      <c r="E11" s="10" t="s">
        <v>17</v>
      </c>
      <c r="F11" s="24">
        <v>11</v>
      </c>
      <c r="G11" s="24">
        <v>11</v>
      </c>
      <c r="H11" s="24"/>
      <c r="I11" s="24">
        <v>0</v>
      </c>
      <c r="J11" s="24"/>
      <c r="K11" s="24">
        <v>0</v>
      </c>
      <c r="L11" s="24"/>
      <c r="M11" s="24">
        <v>62.9</v>
      </c>
      <c r="N11" s="26">
        <v>0</v>
      </c>
      <c r="O11" s="56">
        <v>0</v>
      </c>
      <c r="P11" s="26">
        <v>0</v>
      </c>
      <c r="Q11" s="25">
        <v>0</v>
      </c>
      <c r="R11" s="26">
        <v>0</v>
      </c>
      <c r="S11" s="24">
        <v>0</v>
      </c>
      <c r="T11" s="49" t="s">
        <v>46</v>
      </c>
    </row>
    <row r="12" spans="1:20" ht="25.5" x14ac:dyDescent="0.25">
      <c r="A12" s="34">
        <v>1</v>
      </c>
      <c r="B12" s="20" t="s">
        <v>28</v>
      </c>
      <c r="C12" s="10">
        <v>20084335</v>
      </c>
      <c r="D12" s="10" t="s">
        <v>18</v>
      </c>
      <c r="E12" s="10" t="s">
        <v>17</v>
      </c>
      <c r="F12" s="24">
        <v>20</v>
      </c>
      <c r="G12" s="24">
        <v>20</v>
      </c>
      <c r="H12" s="24"/>
      <c r="I12" s="24">
        <v>20</v>
      </c>
      <c r="J12" s="24"/>
      <c r="K12" s="24">
        <v>20</v>
      </c>
      <c r="L12" s="24"/>
      <c r="M12" s="24">
        <v>107.1</v>
      </c>
      <c r="N12" s="26" t="s">
        <v>22</v>
      </c>
      <c r="O12" s="57">
        <v>154.69999999999999</v>
      </c>
      <c r="P12" s="42" t="s">
        <v>22</v>
      </c>
      <c r="Q12" s="35">
        <v>154.69999999999999</v>
      </c>
      <c r="R12" s="24">
        <v>20</v>
      </c>
      <c r="S12" s="24">
        <v>13</v>
      </c>
      <c r="T12" s="49" t="s">
        <v>51</v>
      </c>
    </row>
    <row r="13" spans="1:20" ht="42" customHeight="1" x14ac:dyDescent="0.25">
      <c r="A13" s="34">
        <v>2</v>
      </c>
      <c r="B13" s="21" t="s">
        <v>35</v>
      </c>
      <c r="C13" s="10">
        <v>24967623</v>
      </c>
      <c r="D13" s="10" t="s">
        <v>18</v>
      </c>
      <c r="E13" s="10" t="s">
        <v>17</v>
      </c>
      <c r="F13" s="24">
        <v>4</v>
      </c>
      <c r="G13" s="24">
        <v>4</v>
      </c>
      <c r="H13" s="24"/>
      <c r="I13" s="24">
        <v>4</v>
      </c>
      <c r="J13" s="24"/>
      <c r="K13" s="24">
        <v>4</v>
      </c>
      <c r="L13" s="24"/>
      <c r="M13" s="24">
        <v>21.4</v>
      </c>
      <c r="N13" s="26" t="s">
        <v>22</v>
      </c>
      <c r="O13" s="57">
        <v>360.3</v>
      </c>
      <c r="P13" s="42" t="s">
        <v>22</v>
      </c>
      <c r="Q13" s="35">
        <v>360.3</v>
      </c>
      <c r="R13" s="24" t="s">
        <v>22</v>
      </c>
      <c r="S13" s="24">
        <v>10</v>
      </c>
      <c r="T13" s="49" t="s">
        <v>62</v>
      </c>
    </row>
    <row r="14" spans="1:20" x14ac:dyDescent="0.25">
      <c r="A14" s="34">
        <v>0</v>
      </c>
      <c r="B14" s="21" t="s">
        <v>61</v>
      </c>
      <c r="C14" s="10">
        <v>1193414</v>
      </c>
      <c r="D14" s="10" t="s">
        <v>18</v>
      </c>
      <c r="E14" s="10" t="s">
        <v>17</v>
      </c>
      <c r="F14" s="24">
        <v>43</v>
      </c>
      <c r="G14" s="24">
        <v>43</v>
      </c>
      <c r="H14" s="24"/>
      <c r="I14" s="24">
        <v>43</v>
      </c>
      <c r="J14" s="24"/>
      <c r="K14" s="24">
        <v>43</v>
      </c>
      <c r="L14" s="24"/>
      <c r="M14" s="36">
        <v>1413</v>
      </c>
      <c r="N14" s="26" t="s">
        <v>22</v>
      </c>
      <c r="O14" s="56">
        <v>0</v>
      </c>
      <c r="P14" s="42" t="s">
        <v>22</v>
      </c>
      <c r="Q14" s="35">
        <v>0</v>
      </c>
      <c r="R14" s="10" t="s">
        <v>22</v>
      </c>
      <c r="S14" s="24">
        <v>0</v>
      </c>
      <c r="T14" s="49" t="s">
        <v>72</v>
      </c>
    </row>
    <row r="15" spans="1:20" ht="30" customHeight="1" x14ac:dyDescent="0.25">
      <c r="A15" s="34">
        <v>3</v>
      </c>
      <c r="B15" s="21" t="s">
        <v>44</v>
      </c>
      <c r="C15" s="10">
        <v>5459163</v>
      </c>
      <c r="D15" s="10" t="s">
        <v>18</v>
      </c>
      <c r="E15" s="10" t="s">
        <v>17</v>
      </c>
      <c r="F15" s="14" t="s">
        <v>22</v>
      </c>
      <c r="G15" s="14" t="s">
        <v>22</v>
      </c>
      <c r="H15" s="14" t="s">
        <v>22</v>
      </c>
      <c r="I15" s="14" t="s">
        <v>22</v>
      </c>
      <c r="J15" s="14" t="s">
        <v>22</v>
      </c>
      <c r="K15" s="14" t="s">
        <v>22</v>
      </c>
      <c r="L15" s="14" t="s">
        <v>22</v>
      </c>
      <c r="M15" s="36">
        <v>0</v>
      </c>
      <c r="N15" s="26">
        <v>0</v>
      </c>
      <c r="O15" s="56">
        <v>651.70000000000005</v>
      </c>
      <c r="P15" s="42" t="s">
        <v>22</v>
      </c>
      <c r="Q15" s="35">
        <v>651.70000000000005</v>
      </c>
      <c r="R15" s="10" t="s">
        <v>22</v>
      </c>
      <c r="S15" s="24">
        <v>7</v>
      </c>
      <c r="T15" s="49" t="s">
        <v>54</v>
      </c>
    </row>
    <row r="16" spans="1:20" ht="25.5" customHeight="1" x14ac:dyDescent="0.25">
      <c r="A16" s="40">
        <v>4</v>
      </c>
      <c r="B16" s="23" t="s">
        <v>65</v>
      </c>
      <c r="C16" s="28">
        <v>8341806</v>
      </c>
      <c r="D16" s="10" t="s">
        <v>18</v>
      </c>
      <c r="E16" s="10" t="s">
        <v>17</v>
      </c>
      <c r="F16" s="14" t="s">
        <v>22</v>
      </c>
      <c r="G16" s="14">
        <v>0</v>
      </c>
      <c r="H16" s="14">
        <v>0</v>
      </c>
      <c r="I16" s="14" t="s">
        <v>22</v>
      </c>
      <c r="J16" s="14" t="s">
        <v>22</v>
      </c>
      <c r="K16" s="14" t="s">
        <v>22</v>
      </c>
      <c r="L16" s="14" t="s">
        <v>22</v>
      </c>
      <c r="M16" s="36">
        <v>0</v>
      </c>
      <c r="N16" s="26"/>
      <c r="O16" s="57">
        <v>4611.8999999999996</v>
      </c>
      <c r="P16" s="42"/>
      <c r="Q16" s="35">
        <v>1447</v>
      </c>
      <c r="R16" s="10"/>
      <c r="S16" s="24">
        <v>2</v>
      </c>
      <c r="T16" s="49" t="s">
        <v>54</v>
      </c>
    </row>
    <row r="17" spans="1:20" ht="26.25" customHeight="1" x14ac:dyDescent="0.25">
      <c r="A17" s="34">
        <v>0</v>
      </c>
      <c r="B17" s="22" t="s">
        <v>23</v>
      </c>
      <c r="C17" s="27">
        <v>376372</v>
      </c>
      <c r="D17" s="28" t="s">
        <v>18</v>
      </c>
      <c r="E17" s="10" t="s">
        <v>48</v>
      </c>
      <c r="F17" s="24">
        <v>15</v>
      </c>
      <c r="G17" s="24">
        <v>15</v>
      </c>
      <c r="H17" s="24"/>
      <c r="I17" s="24">
        <v>15</v>
      </c>
      <c r="J17" s="24" t="s">
        <v>22</v>
      </c>
      <c r="K17" s="24">
        <v>15</v>
      </c>
      <c r="L17" s="24" t="s">
        <v>22</v>
      </c>
      <c r="M17" s="36">
        <v>138.4</v>
      </c>
      <c r="N17" s="10">
        <v>0</v>
      </c>
      <c r="O17" s="56">
        <v>0</v>
      </c>
      <c r="P17" s="42">
        <v>0</v>
      </c>
      <c r="Q17" s="35">
        <v>0</v>
      </c>
      <c r="R17" s="24">
        <v>0</v>
      </c>
      <c r="S17" s="24">
        <v>44</v>
      </c>
      <c r="T17" s="49" t="s">
        <v>46</v>
      </c>
    </row>
    <row r="18" spans="1:20" ht="33.75" x14ac:dyDescent="0.25">
      <c r="A18" s="34">
        <v>5</v>
      </c>
      <c r="B18" s="23" t="s">
        <v>19</v>
      </c>
      <c r="C18" s="28">
        <v>5459186</v>
      </c>
      <c r="D18" s="28" t="s">
        <v>18</v>
      </c>
      <c r="E18" s="28" t="s">
        <v>48</v>
      </c>
      <c r="F18" s="30">
        <v>64</v>
      </c>
      <c r="G18" s="30">
        <v>64</v>
      </c>
      <c r="H18" s="30">
        <v>0</v>
      </c>
      <c r="I18" s="30">
        <v>64</v>
      </c>
      <c r="J18" s="30" t="s">
        <v>22</v>
      </c>
      <c r="K18" s="30">
        <v>64</v>
      </c>
      <c r="L18" s="30" t="s">
        <v>22</v>
      </c>
      <c r="M18" s="30">
        <v>121.7</v>
      </c>
      <c r="N18" s="26" t="s">
        <v>22</v>
      </c>
      <c r="O18" s="58">
        <v>121.7</v>
      </c>
      <c r="P18" s="35" t="s">
        <v>22</v>
      </c>
      <c r="Q18" s="39">
        <v>121.7</v>
      </c>
      <c r="R18" s="30" t="s">
        <v>22</v>
      </c>
      <c r="S18" s="30">
        <v>38</v>
      </c>
      <c r="T18" s="50" t="s">
        <v>38</v>
      </c>
    </row>
    <row r="19" spans="1:20" ht="33.75" x14ac:dyDescent="0.25">
      <c r="A19" s="34">
        <v>6</v>
      </c>
      <c r="B19" s="23" t="s">
        <v>20</v>
      </c>
      <c r="C19" s="28">
        <v>5459140</v>
      </c>
      <c r="D19" s="28" t="s">
        <v>18</v>
      </c>
      <c r="E19" s="28" t="s">
        <v>48</v>
      </c>
      <c r="F19" s="30">
        <v>105</v>
      </c>
      <c r="G19" s="30">
        <v>105</v>
      </c>
      <c r="H19" s="30">
        <v>0</v>
      </c>
      <c r="I19" s="30">
        <v>105</v>
      </c>
      <c r="J19" s="30" t="s">
        <v>22</v>
      </c>
      <c r="K19" s="30">
        <v>105</v>
      </c>
      <c r="L19" s="30" t="s">
        <v>22</v>
      </c>
      <c r="M19" s="31">
        <v>2542</v>
      </c>
      <c r="N19" s="26" t="s">
        <v>22</v>
      </c>
      <c r="O19" s="59">
        <v>2812.6</v>
      </c>
      <c r="P19" s="35" t="s">
        <v>22</v>
      </c>
      <c r="Q19" s="39">
        <v>2655.4</v>
      </c>
      <c r="R19" s="26" t="s">
        <v>22</v>
      </c>
      <c r="S19" s="30">
        <v>30</v>
      </c>
      <c r="T19" s="50" t="s">
        <v>39</v>
      </c>
    </row>
    <row r="20" spans="1:20" ht="31.5" customHeight="1" x14ac:dyDescent="0.25">
      <c r="A20" s="34">
        <v>7</v>
      </c>
      <c r="B20" s="23" t="s">
        <v>24</v>
      </c>
      <c r="C20" s="28">
        <v>5459157</v>
      </c>
      <c r="D20" s="28" t="s">
        <v>18</v>
      </c>
      <c r="E20" s="28" t="s">
        <v>48</v>
      </c>
      <c r="F20" s="30">
        <v>111</v>
      </c>
      <c r="G20" s="30">
        <v>111</v>
      </c>
      <c r="H20" s="30">
        <v>0</v>
      </c>
      <c r="I20" s="30">
        <v>111</v>
      </c>
      <c r="J20" s="30" t="s">
        <v>22</v>
      </c>
      <c r="K20" s="30">
        <v>111</v>
      </c>
      <c r="L20" s="30" t="s">
        <v>22</v>
      </c>
      <c r="M20" s="30">
        <v>1668.4</v>
      </c>
      <c r="N20" s="26" t="s">
        <v>22</v>
      </c>
      <c r="O20" s="59">
        <v>2045.6</v>
      </c>
      <c r="P20" s="35" t="s">
        <v>22</v>
      </c>
      <c r="Q20" s="38">
        <v>2045.6</v>
      </c>
      <c r="R20" s="26" t="s">
        <v>22</v>
      </c>
      <c r="S20" s="30">
        <v>36</v>
      </c>
      <c r="T20" s="50" t="s">
        <v>21</v>
      </c>
    </row>
    <row r="21" spans="1:20" ht="37.5" customHeight="1" x14ac:dyDescent="0.25">
      <c r="A21" s="34">
        <v>8</v>
      </c>
      <c r="B21" s="21" t="s">
        <v>41</v>
      </c>
      <c r="C21" s="10">
        <v>34886970</v>
      </c>
      <c r="D21" s="10" t="s">
        <v>47</v>
      </c>
      <c r="E21" s="10" t="s">
        <v>17</v>
      </c>
      <c r="F21" s="14" t="s">
        <v>22</v>
      </c>
      <c r="G21" s="14" t="s">
        <v>22</v>
      </c>
      <c r="H21" s="14" t="s">
        <v>22</v>
      </c>
      <c r="I21" s="14" t="s">
        <v>22</v>
      </c>
      <c r="J21" s="14" t="s">
        <v>22</v>
      </c>
      <c r="K21" s="14" t="s">
        <v>22</v>
      </c>
      <c r="L21" s="14" t="s">
        <v>22</v>
      </c>
      <c r="M21" s="36">
        <v>0</v>
      </c>
      <c r="N21" s="26">
        <v>0</v>
      </c>
      <c r="O21" s="57">
        <v>176.5</v>
      </c>
      <c r="P21" s="43" t="s">
        <v>22</v>
      </c>
      <c r="Q21" s="53">
        <v>176.5</v>
      </c>
      <c r="R21" s="26" t="s">
        <v>22</v>
      </c>
      <c r="S21" s="24">
        <v>8</v>
      </c>
      <c r="T21" s="49" t="s">
        <v>52</v>
      </c>
    </row>
    <row r="22" spans="1:20" ht="38.25" customHeight="1" x14ac:dyDescent="0.25">
      <c r="A22" s="34">
        <v>0</v>
      </c>
      <c r="B22" s="21" t="s">
        <v>76</v>
      </c>
      <c r="C22" s="10">
        <v>32396328</v>
      </c>
      <c r="D22" s="10" t="s">
        <v>47</v>
      </c>
      <c r="E22" s="10" t="s">
        <v>17</v>
      </c>
      <c r="F22" s="14" t="s">
        <v>22</v>
      </c>
      <c r="G22" s="14" t="s">
        <v>22</v>
      </c>
      <c r="H22" s="14" t="s">
        <v>22</v>
      </c>
      <c r="I22" s="14" t="s">
        <v>22</v>
      </c>
      <c r="J22" s="14" t="s">
        <v>22</v>
      </c>
      <c r="K22" s="14" t="s">
        <v>22</v>
      </c>
      <c r="L22" s="14" t="s">
        <v>22</v>
      </c>
      <c r="M22" s="36">
        <v>0</v>
      </c>
      <c r="N22" s="26">
        <v>0</v>
      </c>
      <c r="O22" s="57">
        <v>61.6</v>
      </c>
      <c r="P22" s="43" t="s">
        <v>22</v>
      </c>
      <c r="Q22" s="35">
        <v>0</v>
      </c>
      <c r="R22" s="26" t="s">
        <v>22</v>
      </c>
      <c r="S22" s="24">
        <v>5</v>
      </c>
      <c r="T22" s="49" t="s">
        <v>37</v>
      </c>
    </row>
    <row r="23" spans="1:20" ht="51" customHeight="1" x14ac:dyDescent="0.25">
      <c r="A23" s="34">
        <v>9</v>
      </c>
      <c r="B23" s="21" t="s">
        <v>58</v>
      </c>
      <c r="C23" s="10">
        <v>5483931</v>
      </c>
      <c r="D23" s="10" t="s">
        <v>47</v>
      </c>
      <c r="E23" s="10" t="s">
        <v>17</v>
      </c>
      <c r="F23" s="14" t="s">
        <v>22</v>
      </c>
      <c r="G23" s="14" t="s">
        <v>22</v>
      </c>
      <c r="H23" s="14" t="s">
        <v>22</v>
      </c>
      <c r="I23" s="14" t="s">
        <v>22</v>
      </c>
      <c r="J23" s="14" t="s">
        <v>22</v>
      </c>
      <c r="K23" s="14" t="s">
        <v>22</v>
      </c>
      <c r="L23" s="14" t="s">
        <v>22</v>
      </c>
      <c r="M23" s="36">
        <v>0</v>
      </c>
      <c r="N23" s="26">
        <v>0</v>
      </c>
      <c r="O23" s="57">
        <v>1023.6</v>
      </c>
      <c r="P23" s="43" t="s">
        <v>22</v>
      </c>
      <c r="Q23" s="35">
        <v>596.20000000000005</v>
      </c>
      <c r="R23" s="26" t="s">
        <v>22</v>
      </c>
      <c r="S23" s="24">
        <v>2</v>
      </c>
      <c r="T23" s="51" t="s">
        <v>73</v>
      </c>
    </row>
    <row r="24" spans="1:20" ht="136.5" customHeight="1" x14ac:dyDescent="0.25">
      <c r="A24" s="40">
        <v>10</v>
      </c>
      <c r="B24" s="21" t="s">
        <v>60</v>
      </c>
      <c r="C24" s="10">
        <v>1982703</v>
      </c>
      <c r="D24" s="10" t="s">
        <v>47</v>
      </c>
      <c r="E24" s="10" t="s">
        <v>17</v>
      </c>
      <c r="F24" s="14" t="s">
        <v>22</v>
      </c>
      <c r="G24" s="14" t="s">
        <v>22</v>
      </c>
      <c r="H24" s="14" t="s">
        <v>22</v>
      </c>
      <c r="I24" s="14" t="s">
        <v>22</v>
      </c>
      <c r="J24" s="14" t="s">
        <v>22</v>
      </c>
      <c r="K24" s="14" t="s">
        <v>22</v>
      </c>
      <c r="L24" s="14" t="s">
        <v>22</v>
      </c>
      <c r="M24" s="36">
        <v>0</v>
      </c>
      <c r="N24" s="26">
        <v>0</v>
      </c>
      <c r="O24" s="57">
        <v>1504.8</v>
      </c>
      <c r="P24" s="43" t="s">
        <v>22</v>
      </c>
      <c r="Q24" s="35">
        <v>788.1</v>
      </c>
      <c r="R24" s="26" t="s">
        <v>22</v>
      </c>
      <c r="S24" s="24">
        <v>2</v>
      </c>
      <c r="T24" s="33" t="s">
        <v>75</v>
      </c>
    </row>
    <row r="25" spans="1:20" ht="66.75" customHeight="1" x14ac:dyDescent="0.25">
      <c r="A25" s="40">
        <v>11</v>
      </c>
      <c r="B25" s="21" t="s">
        <v>77</v>
      </c>
      <c r="C25" s="10">
        <v>5484391</v>
      </c>
      <c r="D25" s="10" t="s">
        <v>47</v>
      </c>
      <c r="E25" s="10" t="s">
        <v>17</v>
      </c>
      <c r="F25" s="24" t="s">
        <v>22</v>
      </c>
      <c r="G25" s="24" t="s">
        <v>22</v>
      </c>
      <c r="H25" s="24" t="s">
        <v>22</v>
      </c>
      <c r="I25" s="24" t="s">
        <v>22</v>
      </c>
      <c r="J25" s="24" t="s">
        <v>22</v>
      </c>
      <c r="K25" s="24" t="s">
        <v>22</v>
      </c>
      <c r="L25" s="24" t="s">
        <v>22</v>
      </c>
      <c r="M25" s="36">
        <v>0</v>
      </c>
      <c r="N25" s="25">
        <v>0</v>
      </c>
      <c r="O25" s="57">
        <v>52.4</v>
      </c>
      <c r="P25" s="43" t="s">
        <v>22</v>
      </c>
      <c r="Q25" s="35">
        <v>0</v>
      </c>
      <c r="R25" s="26" t="s">
        <v>22</v>
      </c>
      <c r="S25" s="24">
        <v>2</v>
      </c>
      <c r="T25" s="32" t="s">
        <v>37</v>
      </c>
    </row>
    <row r="26" spans="1:20" ht="51" customHeight="1" x14ac:dyDescent="0.25">
      <c r="A26" s="48">
        <v>12</v>
      </c>
      <c r="B26" s="21" t="s">
        <v>69</v>
      </c>
      <c r="C26" s="10">
        <v>5484385</v>
      </c>
      <c r="D26" s="10" t="s">
        <v>47</v>
      </c>
      <c r="E26" s="10" t="s">
        <v>17</v>
      </c>
      <c r="F26" s="24" t="s">
        <v>22</v>
      </c>
      <c r="G26" s="24" t="s">
        <v>22</v>
      </c>
      <c r="H26" s="24" t="s">
        <v>22</v>
      </c>
      <c r="I26" s="24" t="s">
        <v>22</v>
      </c>
      <c r="J26" s="24" t="s">
        <v>22</v>
      </c>
      <c r="K26" s="24" t="s">
        <v>22</v>
      </c>
      <c r="L26" s="24" t="s">
        <v>22</v>
      </c>
      <c r="M26" s="36">
        <v>0</v>
      </c>
      <c r="N26" s="26">
        <v>0</v>
      </c>
      <c r="O26" s="57">
        <v>98</v>
      </c>
      <c r="P26" s="43" t="s">
        <v>22</v>
      </c>
      <c r="Q26" s="35">
        <v>0</v>
      </c>
      <c r="R26" s="43" t="s">
        <v>22</v>
      </c>
      <c r="S26" s="24">
        <v>1</v>
      </c>
      <c r="T26" s="49" t="s">
        <v>37</v>
      </c>
    </row>
    <row r="27" spans="1:20" ht="42" customHeight="1" x14ac:dyDescent="0.25">
      <c r="A27" s="40">
        <v>0</v>
      </c>
      <c r="B27" s="21" t="s">
        <v>64</v>
      </c>
      <c r="C27" s="10">
        <v>33868196</v>
      </c>
      <c r="D27" s="10" t="s">
        <v>47</v>
      </c>
      <c r="E27" s="10" t="s">
        <v>17</v>
      </c>
      <c r="F27" s="14" t="s">
        <v>22</v>
      </c>
      <c r="G27" s="14" t="s">
        <v>22</v>
      </c>
      <c r="H27" s="14" t="s">
        <v>22</v>
      </c>
      <c r="I27" s="14" t="s">
        <v>22</v>
      </c>
      <c r="J27" s="14" t="s">
        <v>22</v>
      </c>
      <c r="K27" s="14" t="s">
        <v>22</v>
      </c>
      <c r="L27" s="14" t="s">
        <v>22</v>
      </c>
      <c r="M27" s="36">
        <v>0</v>
      </c>
      <c r="N27" s="26">
        <v>0</v>
      </c>
      <c r="O27" s="57">
        <v>1356.1</v>
      </c>
      <c r="P27" s="43" t="s">
        <v>22</v>
      </c>
      <c r="Q27" s="35">
        <v>0</v>
      </c>
      <c r="R27" s="26" t="s">
        <v>22</v>
      </c>
      <c r="S27" s="24">
        <v>0</v>
      </c>
      <c r="T27" s="49" t="s">
        <v>37</v>
      </c>
    </row>
    <row r="28" spans="1:20" ht="51" customHeight="1" x14ac:dyDescent="0.25">
      <c r="A28" s="40">
        <v>0</v>
      </c>
      <c r="B28" s="21" t="s">
        <v>78</v>
      </c>
      <c r="C28" s="10">
        <v>32505648</v>
      </c>
      <c r="D28" s="10" t="s">
        <v>47</v>
      </c>
      <c r="E28" s="10" t="s">
        <v>17</v>
      </c>
      <c r="F28" s="14" t="s">
        <v>22</v>
      </c>
      <c r="G28" s="14" t="s">
        <v>22</v>
      </c>
      <c r="H28" s="14" t="s">
        <v>22</v>
      </c>
      <c r="I28" s="14" t="s">
        <v>22</v>
      </c>
      <c r="J28" s="14" t="s">
        <v>22</v>
      </c>
      <c r="K28" s="14" t="s">
        <v>22</v>
      </c>
      <c r="L28" s="14" t="s">
        <v>22</v>
      </c>
      <c r="M28" s="36">
        <v>0</v>
      </c>
      <c r="N28" s="26">
        <v>0</v>
      </c>
      <c r="O28" s="57">
        <v>166.1</v>
      </c>
      <c r="P28" s="43" t="s">
        <v>22</v>
      </c>
      <c r="Q28" s="35">
        <v>0</v>
      </c>
      <c r="R28" s="26" t="s">
        <v>22</v>
      </c>
      <c r="S28" s="24">
        <v>2</v>
      </c>
      <c r="T28" s="49" t="s">
        <v>37</v>
      </c>
    </row>
    <row r="29" spans="1:20" ht="25.5" customHeight="1" x14ac:dyDescent="0.25">
      <c r="A29" s="40">
        <v>0</v>
      </c>
      <c r="B29" s="21" t="s">
        <v>59</v>
      </c>
      <c r="C29" s="10">
        <v>34145287</v>
      </c>
      <c r="D29" s="10" t="s">
        <v>47</v>
      </c>
      <c r="E29" s="10" t="s">
        <v>17</v>
      </c>
      <c r="F29" s="14" t="s">
        <v>22</v>
      </c>
      <c r="G29" s="14" t="s">
        <v>22</v>
      </c>
      <c r="H29" s="14" t="s">
        <v>22</v>
      </c>
      <c r="I29" s="14" t="s">
        <v>22</v>
      </c>
      <c r="J29" s="14" t="s">
        <v>22</v>
      </c>
      <c r="K29" s="14" t="s">
        <v>22</v>
      </c>
      <c r="L29" s="14" t="s">
        <v>22</v>
      </c>
      <c r="M29" s="36">
        <v>0</v>
      </c>
      <c r="N29" s="26" t="s">
        <v>22</v>
      </c>
      <c r="O29" s="57">
        <v>41.7</v>
      </c>
      <c r="P29" s="43" t="s">
        <v>22</v>
      </c>
      <c r="Q29" s="35">
        <v>0</v>
      </c>
      <c r="R29" s="26" t="s">
        <v>22</v>
      </c>
      <c r="S29" s="24">
        <v>2</v>
      </c>
      <c r="T29" s="49" t="s">
        <v>37</v>
      </c>
    </row>
    <row r="30" spans="1:20" ht="25.5" x14ac:dyDescent="0.25">
      <c r="A30" s="34">
        <v>0</v>
      </c>
      <c r="B30" s="21" t="s">
        <v>49</v>
      </c>
      <c r="C30" s="10">
        <v>36237772</v>
      </c>
      <c r="D30" s="10" t="s">
        <v>47</v>
      </c>
      <c r="E30" s="10" t="s">
        <v>17</v>
      </c>
      <c r="F30" s="14" t="s">
        <v>22</v>
      </c>
      <c r="G30" s="14" t="s">
        <v>22</v>
      </c>
      <c r="H30" s="14" t="s">
        <v>22</v>
      </c>
      <c r="I30" s="14" t="s">
        <v>22</v>
      </c>
      <c r="J30" s="14" t="s">
        <v>22</v>
      </c>
      <c r="K30" s="14" t="s">
        <v>22</v>
      </c>
      <c r="L30" s="14" t="s">
        <v>22</v>
      </c>
      <c r="M30" s="36">
        <v>0</v>
      </c>
      <c r="N30" s="26">
        <v>0</v>
      </c>
      <c r="O30" s="57">
        <v>176.8</v>
      </c>
      <c r="P30" s="43">
        <v>0</v>
      </c>
      <c r="Q30" s="35">
        <v>0</v>
      </c>
      <c r="R30" s="26">
        <v>0</v>
      </c>
      <c r="S30" s="24">
        <v>0</v>
      </c>
      <c r="T30" s="49" t="s">
        <v>50</v>
      </c>
    </row>
    <row r="31" spans="1:20" ht="29.25" customHeight="1" x14ac:dyDescent="0.25">
      <c r="A31" s="34">
        <v>13</v>
      </c>
      <c r="B31" s="21" t="s">
        <v>57</v>
      </c>
      <c r="C31" s="10">
        <v>41095649</v>
      </c>
      <c r="D31" s="10" t="s">
        <v>47</v>
      </c>
      <c r="E31" s="10" t="s">
        <v>17</v>
      </c>
      <c r="F31" s="14" t="s">
        <v>22</v>
      </c>
      <c r="G31" s="14" t="s">
        <v>22</v>
      </c>
      <c r="H31" s="14" t="s">
        <v>22</v>
      </c>
      <c r="I31" s="14" t="s">
        <v>22</v>
      </c>
      <c r="J31" s="14" t="s">
        <v>22</v>
      </c>
      <c r="K31" s="14" t="s">
        <v>22</v>
      </c>
      <c r="L31" s="14" t="s">
        <v>22</v>
      </c>
      <c r="M31" s="36">
        <v>0</v>
      </c>
      <c r="N31" s="26">
        <v>0</v>
      </c>
      <c r="O31" s="57">
        <v>480</v>
      </c>
      <c r="P31" s="43" t="s">
        <v>22</v>
      </c>
      <c r="Q31" s="35">
        <v>480</v>
      </c>
      <c r="R31" s="26" t="s">
        <v>22</v>
      </c>
      <c r="S31" s="24">
        <v>2</v>
      </c>
      <c r="T31" s="49" t="s">
        <v>50</v>
      </c>
    </row>
    <row r="32" spans="1:20" ht="27.75" customHeight="1" x14ac:dyDescent="0.25">
      <c r="A32" s="40">
        <v>14</v>
      </c>
      <c r="B32" s="21" t="s">
        <v>66</v>
      </c>
      <c r="C32" s="10">
        <v>13300838</v>
      </c>
      <c r="D32" s="10" t="s">
        <v>47</v>
      </c>
      <c r="E32" s="10" t="s">
        <v>17</v>
      </c>
      <c r="F32" s="14" t="s">
        <v>22</v>
      </c>
      <c r="G32" s="14" t="s">
        <v>22</v>
      </c>
      <c r="H32" s="14" t="s">
        <v>22</v>
      </c>
      <c r="I32" s="14" t="s">
        <v>22</v>
      </c>
      <c r="J32" s="14" t="s">
        <v>22</v>
      </c>
      <c r="K32" s="14" t="s">
        <v>22</v>
      </c>
      <c r="L32" s="14" t="s">
        <v>22</v>
      </c>
      <c r="M32" s="36">
        <v>0</v>
      </c>
      <c r="N32" s="26">
        <v>0</v>
      </c>
      <c r="O32" s="57">
        <v>202.4</v>
      </c>
      <c r="P32" s="43" t="s">
        <v>22</v>
      </c>
      <c r="Q32" s="35">
        <v>166.1</v>
      </c>
      <c r="R32" s="26" t="s">
        <v>22</v>
      </c>
      <c r="S32" s="24">
        <v>2</v>
      </c>
      <c r="T32" s="49" t="s">
        <v>54</v>
      </c>
    </row>
    <row r="33" spans="1:20" ht="25.5" x14ac:dyDescent="0.25">
      <c r="A33" s="48">
        <v>15</v>
      </c>
      <c r="B33" s="21" t="s">
        <v>70</v>
      </c>
      <c r="C33" s="41">
        <v>33286680</v>
      </c>
      <c r="D33" s="10" t="s">
        <v>47</v>
      </c>
      <c r="E33" s="10" t="s">
        <v>17</v>
      </c>
      <c r="F33" s="14" t="s">
        <v>22</v>
      </c>
      <c r="G33" s="14" t="s">
        <v>22</v>
      </c>
      <c r="H33" s="14" t="s">
        <v>22</v>
      </c>
      <c r="I33" s="14" t="s">
        <v>22</v>
      </c>
      <c r="J33" s="14" t="s">
        <v>22</v>
      </c>
      <c r="K33" s="14" t="s">
        <v>22</v>
      </c>
      <c r="L33" s="14" t="s">
        <v>22</v>
      </c>
      <c r="M33" s="36">
        <v>0</v>
      </c>
      <c r="N33" s="26">
        <v>0</v>
      </c>
      <c r="O33" s="57">
        <v>418.5</v>
      </c>
      <c r="P33" s="47" t="s">
        <v>22</v>
      </c>
      <c r="Q33" s="35">
        <v>418.5</v>
      </c>
      <c r="R33" s="47" t="s">
        <v>22</v>
      </c>
      <c r="S33" s="46">
        <v>1</v>
      </c>
      <c r="T33" s="49" t="s">
        <v>54</v>
      </c>
    </row>
    <row r="34" spans="1:20" ht="24.75" customHeight="1" x14ac:dyDescent="0.25">
      <c r="A34" s="34">
        <v>0</v>
      </c>
      <c r="B34" s="21" t="s">
        <v>36</v>
      </c>
      <c r="C34" s="10">
        <v>4325609</v>
      </c>
      <c r="D34" s="10" t="s">
        <v>16</v>
      </c>
      <c r="E34" s="10" t="s">
        <v>17</v>
      </c>
      <c r="F34" s="29">
        <v>13</v>
      </c>
      <c r="G34" s="29">
        <v>13</v>
      </c>
      <c r="H34" s="29"/>
      <c r="I34" s="29">
        <v>13</v>
      </c>
      <c r="J34" s="29"/>
      <c r="K34" s="29">
        <v>13</v>
      </c>
      <c r="L34" s="29"/>
      <c r="M34" s="37">
        <v>39.6</v>
      </c>
      <c r="N34" s="26" t="s">
        <v>22</v>
      </c>
      <c r="O34" s="56">
        <v>0</v>
      </c>
      <c r="P34" s="43" t="s">
        <v>22</v>
      </c>
      <c r="Q34" s="52">
        <v>0</v>
      </c>
      <c r="R34" s="26" t="s">
        <v>22</v>
      </c>
      <c r="S34" s="29">
        <v>0</v>
      </c>
      <c r="T34" s="49" t="s">
        <v>46</v>
      </c>
    </row>
    <row r="35" spans="1:20" ht="26.25" customHeight="1" x14ac:dyDescent="0.25">
      <c r="A35" s="48">
        <v>16</v>
      </c>
      <c r="B35" s="21" t="s">
        <v>71</v>
      </c>
      <c r="C35" s="10">
        <v>41050330</v>
      </c>
      <c r="D35" s="10" t="s">
        <v>16</v>
      </c>
      <c r="E35" s="10" t="s">
        <v>17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  <c r="K35" s="14" t="s">
        <v>22</v>
      </c>
      <c r="L35" s="14" t="s">
        <v>22</v>
      </c>
      <c r="M35" s="36">
        <v>0</v>
      </c>
      <c r="N35" s="26">
        <v>0</v>
      </c>
      <c r="O35" s="57">
        <v>287.3</v>
      </c>
      <c r="P35" s="43" t="s">
        <v>22</v>
      </c>
      <c r="Q35" s="52">
        <v>287.3</v>
      </c>
      <c r="R35" s="43" t="s">
        <v>22</v>
      </c>
      <c r="S35" s="29">
        <v>1</v>
      </c>
      <c r="T35" s="49" t="s">
        <v>37</v>
      </c>
    </row>
    <row r="36" spans="1:20" ht="26.25" customHeight="1" x14ac:dyDescent="0.25">
      <c r="A36" s="34">
        <v>0</v>
      </c>
      <c r="B36" s="21" t="s">
        <v>31</v>
      </c>
      <c r="C36" s="10">
        <v>36802164</v>
      </c>
      <c r="D36" s="10" t="s">
        <v>16</v>
      </c>
      <c r="E36" s="10" t="s">
        <v>17</v>
      </c>
      <c r="F36" s="29">
        <v>15</v>
      </c>
      <c r="G36" s="29">
        <v>15</v>
      </c>
      <c r="H36" s="29"/>
      <c r="I36" s="29">
        <v>15</v>
      </c>
      <c r="J36" s="29"/>
      <c r="K36" s="29">
        <v>15</v>
      </c>
      <c r="L36" s="29"/>
      <c r="M36" s="37">
        <v>111.5</v>
      </c>
      <c r="N36" s="26" t="s">
        <v>22</v>
      </c>
      <c r="O36" s="56">
        <v>0</v>
      </c>
      <c r="P36" s="43" t="s">
        <v>22</v>
      </c>
      <c r="Q36" s="52">
        <v>0</v>
      </c>
      <c r="R36" s="26" t="s">
        <v>22</v>
      </c>
      <c r="S36" s="29">
        <v>0</v>
      </c>
      <c r="T36" s="49" t="s">
        <v>46</v>
      </c>
    </row>
    <row r="37" spans="1:20" ht="24" customHeight="1" x14ac:dyDescent="0.25">
      <c r="A37" s="34">
        <v>0</v>
      </c>
      <c r="B37" s="21" t="s">
        <v>30</v>
      </c>
      <c r="C37" s="10">
        <v>37965489</v>
      </c>
      <c r="D37" s="10" t="s">
        <v>16</v>
      </c>
      <c r="E37" s="10" t="s">
        <v>17</v>
      </c>
      <c r="F37" s="29">
        <v>7</v>
      </c>
      <c r="G37" s="29">
        <v>7</v>
      </c>
      <c r="H37" s="29"/>
      <c r="I37" s="29">
        <v>7</v>
      </c>
      <c r="J37" s="29"/>
      <c r="K37" s="29">
        <v>7</v>
      </c>
      <c r="L37" s="29"/>
      <c r="M37" s="37">
        <v>161.30000000000001</v>
      </c>
      <c r="N37" s="26" t="s">
        <v>22</v>
      </c>
      <c r="O37" s="56">
        <v>0</v>
      </c>
      <c r="P37" s="43" t="s">
        <v>22</v>
      </c>
      <c r="Q37" s="52">
        <v>0</v>
      </c>
      <c r="R37" s="26" t="s">
        <v>22</v>
      </c>
      <c r="S37" s="29">
        <v>0</v>
      </c>
      <c r="T37" s="49" t="s">
        <v>46</v>
      </c>
    </row>
    <row r="38" spans="1:20" ht="22.5" customHeight="1" x14ac:dyDescent="0.25">
      <c r="A38" s="34">
        <v>0</v>
      </c>
      <c r="B38" s="21" t="s">
        <v>25</v>
      </c>
      <c r="C38" s="10">
        <v>34094992</v>
      </c>
      <c r="D38" s="10" t="s">
        <v>16</v>
      </c>
      <c r="E38" s="10" t="s">
        <v>17</v>
      </c>
      <c r="F38" s="29">
        <v>18</v>
      </c>
      <c r="G38" s="29">
        <v>18</v>
      </c>
      <c r="H38" s="29"/>
      <c r="I38" s="29">
        <v>18</v>
      </c>
      <c r="J38" s="29"/>
      <c r="K38" s="29">
        <v>18</v>
      </c>
      <c r="L38" s="29"/>
      <c r="M38" s="37">
        <v>97.2</v>
      </c>
      <c r="N38" s="26" t="s">
        <v>22</v>
      </c>
      <c r="O38" s="56">
        <v>0</v>
      </c>
      <c r="P38" s="43" t="s">
        <v>22</v>
      </c>
      <c r="Q38" s="52">
        <v>0</v>
      </c>
      <c r="R38" s="26" t="s">
        <v>22</v>
      </c>
      <c r="S38" s="29">
        <v>0</v>
      </c>
      <c r="T38" s="49" t="s">
        <v>46</v>
      </c>
    </row>
    <row r="39" spans="1:20" ht="22.5" x14ac:dyDescent="0.25">
      <c r="A39" s="34">
        <v>17</v>
      </c>
      <c r="B39" s="21" t="s">
        <v>55</v>
      </c>
      <c r="C39" s="10">
        <v>43111887</v>
      </c>
      <c r="D39" s="10" t="s">
        <v>16</v>
      </c>
      <c r="E39" s="10" t="s">
        <v>17</v>
      </c>
      <c r="F39" s="14" t="s">
        <v>22</v>
      </c>
      <c r="G39" s="14" t="s">
        <v>22</v>
      </c>
      <c r="H39" s="14" t="s">
        <v>22</v>
      </c>
      <c r="I39" s="14" t="s">
        <v>22</v>
      </c>
      <c r="J39" s="14" t="s">
        <v>22</v>
      </c>
      <c r="K39" s="14" t="s">
        <v>22</v>
      </c>
      <c r="L39" s="14" t="s">
        <v>22</v>
      </c>
      <c r="M39" s="37">
        <v>0</v>
      </c>
      <c r="N39" s="26" t="s">
        <v>22</v>
      </c>
      <c r="O39" s="57">
        <v>147.69999999999999</v>
      </c>
      <c r="P39" s="43" t="s">
        <v>22</v>
      </c>
      <c r="Q39" s="54">
        <v>147.69999999999999</v>
      </c>
      <c r="R39" s="26" t="s">
        <v>22</v>
      </c>
      <c r="S39" s="29">
        <v>4</v>
      </c>
      <c r="T39" s="49" t="s">
        <v>54</v>
      </c>
    </row>
    <row r="40" spans="1:20" ht="36.75" customHeight="1" x14ac:dyDescent="0.25">
      <c r="A40" s="34">
        <v>0</v>
      </c>
      <c r="B40" s="21" t="s">
        <v>33</v>
      </c>
      <c r="C40" s="10">
        <v>35297736</v>
      </c>
      <c r="D40" s="28" t="s">
        <v>16</v>
      </c>
      <c r="E40" s="10" t="s">
        <v>17</v>
      </c>
      <c r="F40" s="29">
        <v>13</v>
      </c>
      <c r="G40" s="29">
        <v>13</v>
      </c>
      <c r="H40" s="24" t="s">
        <v>22</v>
      </c>
      <c r="I40" s="29">
        <v>13</v>
      </c>
      <c r="J40" s="29" t="s">
        <v>22</v>
      </c>
      <c r="K40" s="29">
        <v>13</v>
      </c>
      <c r="L40" s="29" t="s">
        <v>22</v>
      </c>
      <c r="M40" s="29">
        <v>235.8</v>
      </c>
      <c r="N40" s="26" t="s">
        <v>22</v>
      </c>
      <c r="O40" s="56">
        <v>0</v>
      </c>
      <c r="P40" s="44" t="s">
        <v>22</v>
      </c>
      <c r="Q40" s="52">
        <v>0</v>
      </c>
      <c r="R40" s="29" t="s">
        <v>22</v>
      </c>
      <c r="S40" s="29">
        <v>7</v>
      </c>
      <c r="T40" s="49" t="s">
        <v>74</v>
      </c>
    </row>
    <row r="41" spans="1:20" ht="45" x14ac:dyDescent="0.25">
      <c r="A41" s="34">
        <v>0</v>
      </c>
      <c r="B41" s="21" t="s">
        <v>56</v>
      </c>
      <c r="C41" s="27">
        <v>282435</v>
      </c>
      <c r="D41" s="28" t="s">
        <v>16</v>
      </c>
      <c r="E41" s="10" t="s">
        <v>17</v>
      </c>
      <c r="F41" s="29">
        <v>227</v>
      </c>
      <c r="G41" s="29">
        <v>227</v>
      </c>
      <c r="H41" s="24" t="s">
        <v>22</v>
      </c>
      <c r="I41" s="29">
        <v>227</v>
      </c>
      <c r="J41" s="24" t="s">
        <v>22</v>
      </c>
      <c r="K41" s="29">
        <v>227</v>
      </c>
      <c r="L41" s="24" t="s">
        <v>22</v>
      </c>
      <c r="M41" s="37">
        <v>1910</v>
      </c>
      <c r="N41" s="26" t="s">
        <v>22</v>
      </c>
      <c r="O41" s="57">
        <v>10316.4</v>
      </c>
      <c r="P41" s="43" t="s">
        <v>22</v>
      </c>
      <c r="Q41" s="55">
        <v>0</v>
      </c>
      <c r="R41" s="29" t="s">
        <v>22</v>
      </c>
      <c r="S41" s="29">
        <v>5</v>
      </c>
      <c r="T41" s="49" t="s">
        <v>53</v>
      </c>
    </row>
    <row r="42" spans="1:20" ht="22.5" x14ac:dyDescent="0.25">
      <c r="A42" s="34">
        <v>18</v>
      </c>
      <c r="B42" s="22" t="s">
        <v>32</v>
      </c>
      <c r="C42" s="27">
        <v>31601948</v>
      </c>
      <c r="D42" s="28" t="s">
        <v>16</v>
      </c>
      <c r="E42" s="10" t="s">
        <v>17</v>
      </c>
      <c r="F42" s="29">
        <v>60</v>
      </c>
      <c r="G42" s="29">
        <v>60</v>
      </c>
      <c r="H42" s="29"/>
      <c r="I42" s="29">
        <v>60</v>
      </c>
      <c r="J42" s="29"/>
      <c r="K42" s="29">
        <v>60</v>
      </c>
      <c r="L42" s="29"/>
      <c r="M42" s="29">
        <v>1769.4</v>
      </c>
      <c r="N42" s="26" t="s">
        <v>22</v>
      </c>
      <c r="O42" s="57">
        <v>2561.1</v>
      </c>
      <c r="P42" s="45"/>
      <c r="Q42" s="52">
        <v>2561.1</v>
      </c>
      <c r="R42" s="26" t="s">
        <v>22</v>
      </c>
      <c r="S42" s="29">
        <v>4</v>
      </c>
      <c r="T42" s="49" t="s">
        <v>54</v>
      </c>
    </row>
    <row r="43" spans="1:20" ht="25.5" x14ac:dyDescent="0.25">
      <c r="A43" s="34">
        <v>19</v>
      </c>
      <c r="B43" s="22" t="s">
        <v>40</v>
      </c>
      <c r="C43" s="27">
        <v>1039607</v>
      </c>
      <c r="D43" s="28" t="s">
        <v>16</v>
      </c>
      <c r="E43" s="10" t="s">
        <v>17</v>
      </c>
      <c r="F43" s="14" t="s">
        <v>22</v>
      </c>
      <c r="G43" s="14" t="s">
        <v>22</v>
      </c>
      <c r="H43" s="14" t="s">
        <v>22</v>
      </c>
      <c r="I43" s="14" t="s">
        <v>22</v>
      </c>
      <c r="J43" s="14" t="s">
        <v>22</v>
      </c>
      <c r="K43" s="14" t="s">
        <v>22</v>
      </c>
      <c r="L43" s="14" t="s">
        <v>22</v>
      </c>
      <c r="M43" s="37">
        <v>0</v>
      </c>
      <c r="N43" s="26" t="s">
        <v>22</v>
      </c>
      <c r="O43" s="57">
        <v>95.1</v>
      </c>
      <c r="P43" s="43" t="s">
        <v>22</v>
      </c>
      <c r="Q43" s="52">
        <v>95.1</v>
      </c>
      <c r="R43" s="26" t="s">
        <v>22</v>
      </c>
      <c r="S43" s="29">
        <v>4</v>
      </c>
      <c r="T43" s="49" t="s">
        <v>54</v>
      </c>
    </row>
    <row r="44" spans="1:20" ht="38.25" x14ac:dyDescent="0.25">
      <c r="A44" s="34">
        <v>20</v>
      </c>
      <c r="B44" s="22" t="s">
        <v>42</v>
      </c>
      <c r="C44" s="27">
        <v>24903051</v>
      </c>
      <c r="D44" s="28" t="s">
        <v>16</v>
      </c>
      <c r="E44" s="10" t="s">
        <v>17</v>
      </c>
      <c r="F44" s="14" t="s">
        <v>22</v>
      </c>
      <c r="G44" s="14" t="s">
        <v>22</v>
      </c>
      <c r="H44" s="14" t="s">
        <v>22</v>
      </c>
      <c r="I44" s="14" t="s">
        <v>22</v>
      </c>
      <c r="J44" s="14" t="s">
        <v>22</v>
      </c>
      <c r="K44" s="14" t="s">
        <v>22</v>
      </c>
      <c r="L44" s="14" t="s">
        <v>22</v>
      </c>
      <c r="M44" s="37">
        <v>0</v>
      </c>
      <c r="N44" s="26" t="s">
        <v>22</v>
      </c>
      <c r="O44" s="57">
        <v>618.4</v>
      </c>
      <c r="P44" s="43" t="s">
        <v>22</v>
      </c>
      <c r="Q44" s="52">
        <v>602.4</v>
      </c>
      <c r="R44" s="26" t="s">
        <v>22</v>
      </c>
      <c r="S44" s="29">
        <v>6</v>
      </c>
      <c r="T44" s="49" t="s">
        <v>54</v>
      </c>
    </row>
    <row r="45" spans="1:20" ht="22.5" x14ac:dyDescent="0.25">
      <c r="A45" s="34">
        <v>21</v>
      </c>
      <c r="B45" s="22" t="s">
        <v>45</v>
      </c>
      <c r="C45" s="27">
        <v>40553790</v>
      </c>
      <c r="D45" s="28" t="s">
        <v>16</v>
      </c>
      <c r="E45" s="10" t="s">
        <v>17</v>
      </c>
      <c r="F45" s="14" t="s">
        <v>22</v>
      </c>
      <c r="G45" s="14" t="s">
        <v>22</v>
      </c>
      <c r="H45" s="14" t="s">
        <v>22</v>
      </c>
      <c r="I45" s="14" t="s">
        <v>22</v>
      </c>
      <c r="J45" s="14" t="s">
        <v>22</v>
      </c>
      <c r="K45" s="14" t="s">
        <v>22</v>
      </c>
      <c r="L45" s="14" t="s">
        <v>22</v>
      </c>
      <c r="M45" s="37">
        <v>0</v>
      </c>
      <c r="N45" s="26" t="s">
        <v>22</v>
      </c>
      <c r="O45" s="57">
        <v>2182.3000000000002</v>
      </c>
      <c r="P45" s="43" t="s">
        <v>22</v>
      </c>
      <c r="Q45" s="52">
        <v>2182.3000000000002</v>
      </c>
      <c r="R45" s="26" t="s">
        <v>22</v>
      </c>
      <c r="S45" s="29">
        <v>6</v>
      </c>
      <c r="T45" s="49" t="s">
        <v>54</v>
      </c>
    </row>
    <row r="46" spans="1:20" ht="22.5" x14ac:dyDescent="0.25">
      <c r="A46" s="34">
        <v>22</v>
      </c>
      <c r="B46" s="22" t="s">
        <v>43</v>
      </c>
      <c r="C46" s="27">
        <v>30870553</v>
      </c>
      <c r="D46" s="28" t="s">
        <v>16</v>
      </c>
      <c r="E46" s="10" t="s">
        <v>17</v>
      </c>
      <c r="F46" s="14" t="s">
        <v>22</v>
      </c>
      <c r="G46" s="14" t="s">
        <v>22</v>
      </c>
      <c r="H46" s="14" t="s">
        <v>22</v>
      </c>
      <c r="I46" s="14" t="s">
        <v>22</v>
      </c>
      <c r="J46" s="14" t="s">
        <v>22</v>
      </c>
      <c r="K46" s="14" t="s">
        <v>22</v>
      </c>
      <c r="L46" s="14" t="s">
        <v>22</v>
      </c>
      <c r="M46" s="37">
        <v>0</v>
      </c>
      <c r="N46" s="26" t="s">
        <v>22</v>
      </c>
      <c r="O46" s="57">
        <v>666.1</v>
      </c>
      <c r="P46" s="43" t="s">
        <v>22</v>
      </c>
      <c r="Q46" s="52">
        <v>666.1</v>
      </c>
      <c r="R46" s="26" t="s">
        <v>22</v>
      </c>
      <c r="S46" s="29">
        <v>6</v>
      </c>
      <c r="T46" s="49" t="s">
        <v>54</v>
      </c>
    </row>
    <row r="47" spans="1:20" x14ac:dyDescent="0.25">
      <c r="A47" s="40">
        <v>23</v>
      </c>
      <c r="B47" s="22" t="s">
        <v>67</v>
      </c>
      <c r="C47" s="27">
        <v>13312971</v>
      </c>
      <c r="D47" s="28" t="s">
        <v>16</v>
      </c>
      <c r="E47" s="10" t="s">
        <v>17</v>
      </c>
      <c r="F47" s="14" t="s">
        <v>22</v>
      </c>
      <c r="G47" s="14" t="s">
        <v>22</v>
      </c>
      <c r="H47" s="14" t="s">
        <v>22</v>
      </c>
      <c r="I47" s="14" t="s">
        <v>22</v>
      </c>
      <c r="J47" s="14" t="s">
        <v>22</v>
      </c>
      <c r="K47" s="14" t="s">
        <v>22</v>
      </c>
      <c r="L47" s="14" t="s">
        <v>22</v>
      </c>
      <c r="M47" s="37">
        <v>0</v>
      </c>
      <c r="N47" s="26" t="s">
        <v>22</v>
      </c>
      <c r="O47" s="57">
        <v>842.9</v>
      </c>
      <c r="P47" s="26" t="s">
        <v>22</v>
      </c>
      <c r="Q47" s="52">
        <v>842.9</v>
      </c>
      <c r="R47" s="26" t="s">
        <v>22</v>
      </c>
      <c r="S47" s="29">
        <v>2</v>
      </c>
      <c r="T47" s="49" t="s">
        <v>37</v>
      </c>
    </row>
    <row r="48" spans="1:20" ht="25.5" x14ac:dyDescent="0.25">
      <c r="A48" s="40">
        <v>0</v>
      </c>
      <c r="B48" s="22" t="s">
        <v>79</v>
      </c>
      <c r="C48" s="27">
        <v>3734085</v>
      </c>
      <c r="D48" s="28" t="s">
        <v>16</v>
      </c>
      <c r="E48" s="10" t="s">
        <v>17</v>
      </c>
      <c r="F48" s="14" t="s">
        <v>22</v>
      </c>
      <c r="G48" s="14" t="s">
        <v>22</v>
      </c>
      <c r="H48" s="14" t="s">
        <v>22</v>
      </c>
      <c r="I48" s="14" t="s">
        <v>22</v>
      </c>
      <c r="J48" s="14" t="s">
        <v>22</v>
      </c>
      <c r="K48" s="14" t="s">
        <v>22</v>
      </c>
      <c r="L48" s="14" t="s">
        <v>22</v>
      </c>
      <c r="M48" s="37">
        <v>0</v>
      </c>
      <c r="N48" s="26" t="s">
        <v>22</v>
      </c>
      <c r="O48" s="57">
        <v>713.3</v>
      </c>
      <c r="P48" s="26" t="s">
        <v>22</v>
      </c>
      <c r="Q48" s="52">
        <v>0</v>
      </c>
      <c r="R48" s="26" t="s">
        <v>22</v>
      </c>
      <c r="S48" s="29">
        <v>2</v>
      </c>
      <c r="T48" s="49" t="s">
        <v>54</v>
      </c>
    </row>
    <row r="49" spans="1:20" ht="63" x14ac:dyDescent="0.25">
      <c r="A49" s="40">
        <v>0</v>
      </c>
      <c r="B49" s="22" t="s">
        <v>68</v>
      </c>
      <c r="C49" s="27">
        <v>36187973</v>
      </c>
      <c r="D49" s="28" t="s">
        <v>16</v>
      </c>
      <c r="E49" s="10" t="s">
        <v>17</v>
      </c>
      <c r="F49" s="14" t="s">
        <v>22</v>
      </c>
      <c r="G49" s="14" t="s">
        <v>22</v>
      </c>
      <c r="H49" s="14" t="s">
        <v>22</v>
      </c>
      <c r="I49" s="14" t="s">
        <v>22</v>
      </c>
      <c r="J49" s="14" t="s">
        <v>22</v>
      </c>
      <c r="K49" s="14" t="s">
        <v>22</v>
      </c>
      <c r="L49" s="14" t="s">
        <v>22</v>
      </c>
      <c r="M49" s="37">
        <v>0</v>
      </c>
      <c r="N49" s="26" t="s">
        <v>22</v>
      </c>
      <c r="O49" s="57">
        <v>82.1</v>
      </c>
      <c r="P49" s="26" t="s">
        <v>22</v>
      </c>
      <c r="Q49" s="52">
        <v>0</v>
      </c>
      <c r="R49" s="26" t="s">
        <v>22</v>
      </c>
      <c r="S49" s="29">
        <v>2</v>
      </c>
      <c r="T49" s="49" t="s">
        <v>54</v>
      </c>
    </row>
    <row r="50" spans="1:20" x14ac:dyDescent="0.25">
      <c r="A50" s="34">
        <v>24</v>
      </c>
      <c r="B50" s="23" t="s">
        <v>26</v>
      </c>
      <c r="C50" s="28">
        <v>31836403</v>
      </c>
      <c r="D50" s="28" t="s">
        <v>16</v>
      </c>
      <c r="E50" s="28" t="s">
        <v>48</v>
      </c>
      <c r="F50" s="30">
        <v>59</v>
      </c>
      <c r="G50" s="30">
        <v>59</v>
      </c>
      <c r="H50" s="30"/>
      <c r="I50" s="30">
        <v>59</v>
      </c>
      <c r="J50" s="30"/>
      <c r="K50" s="30">
        <v>59</v>
      </c>
      <c r="L50" s="30"/>
      <c r="M50" s="31">
        <v>746</v>
      </c>
      <c r="N50" s="26" t="s">
        <v>22</v>
      </c>
      <c r="O50" s="59">
        <v>1391.7</v>
      </c>
      <c r="P50" s="43" t="s">
        <v>22</v>
      </c>
      <c r="Q50" s="38">
        <v>1391.7</v>
      </c>
      <c r="R50" s="26" t="s">
        <v>22</v>
      </c>
      <c r="S50" s="30">
        <v>27</v>
      </c>
      <c r="T50" s="50" t="s">
        <v>27</v>
      </c>
    </row>
    <row r="51" spans="1:20" ht="15.75" x14ac:dyDescent="0.25">
      <c r="B51" s="8"/>
      <c r="D51" s="7"/>
      <c r="E51" s="7"/>
      <c r="F51" s="7">
        <f t="shared" ref="F51:R51" si="0">SUM(F10:F50)</f>
        <v>794</v>
      </c>
      <c r="G51" s="7">
        <f t="shared" si="0"/>
        <v>794</v>
      </c>
      <c r="H51" s="7">
        <f t="shared" si="0"/>
        <v>0</v>
      </c>
      <c r="I51" s="7">
        <f t="shared" si="0"/>
        <v>774</v>
      </c>
      <c r="J51" s="7">
        <f t="shared" si="0"/>
        <v>0</v>
      </c>
      <c r="K51" s="7">
        <f t="shared" si="0"/>
        <v>774</v>
      </c>
      <c r="L51" s="7">
        <f t="shared" si="0"/>
        <v>0</v>
      </c>
      <c r="M51" s="9">
        <f t="shared" si="0"/>
        <v>11177.9</v>
      </c>
      <c r="N51" s="7">
        <f t="shared" si="0"/>
        <v>0</v>
      </c>
      <c r="O51" s="9">
        <f t="shared" si="0"/>
        <v>36421.4</v>
      </c>
      <c r="P51" s="7">
        <f t="shared" si="0"/>
        <v>0</v>
      </c>
      <c r="Q51" s="7">
        <f t="shared" si="0"/>
        <v>18838.400000000001</v>
      </c>
      <c r="R51" s="7">
        <f t="shared" si="0"/>
        <v>20</v>
      </c>
      <c r="S51" s="7"/>
    </row>
  </sheetData>
  <mergeCells count="14">
    <mergeCell ref="P1:T1"/>
    <mergeCell ref="A2:S2"/>
    <mergeCell ref="A3:S3"/>
    <mergeCell ref="A4:A6"/>
    <mergeCell ref="B4:B6"/>
    <mergeCell ref="C4:C6"/>
    <mergeCell ref="D4:D6"/>
    <mergeCell ref="E4:E6"/>
    <mergeCell ref="F4:F6"/>
    <mergeCell ref="G4:L5"/>
    <mergeCell ref="M4:R4"/>
    <mergeCell ref="S4:S6"/>
    <mergeCell ref="T4:T5"/>
    <mergeCell ref="M5:R5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2022-01-06T09:25:48Z</cp:lastPrinted>
  <dcterms:created xsi:type="dcterms:W3CDTF">2019-10-29T14:20:58Z</dcterms:created>
  <dcterms:modified xsi:type="dcterms:W3CDTF">2022-01-10T06:55:16Z</dcterms:modified>
</cp:coreProperties>
</file>