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9" r:id="rId1"/>
  </sheets>
  <definedNames>
    <definedName name="_xlnm._FilterDatabase" localSheetId="0" hidden="1">Лист1!$Q$1:$Q$57</definedName>
    <definedName name="_xlnm.Print_Titles" localSheetId="0">Лист1!$7:$8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9" l="1"/>
  <c r="Q9" i="9"/>
  <c r="K10" i="9"/>
  <c r="O10" i="9" l="1"/>
  <c r="O9" i="9" l="1"/>
  <c r="M9" i="9"/>
  <c r="R10" i="9"/>
  <c r="P10" i="9"/>
  <c r="N10" i="9"/>
  <c r="M10" i="9"/>
  <c r="L10" i="9"/>
  <c r="J10" i="9"/>
  <c r="I10" i="9"/>
  <c r="H10" i="9" l="1"/>
  <c r="G10" i="9"/>
</calcChain>
</file>

<file path=xl/sharedStrings.xml><?xml version="1.0" encoding="utf-8"?>
<sst xmlns="http://schemas.openxmlformats.org/spreadsheetml/2006/main" count="207" uniqueCount="107">
  <si>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</si>
  <si>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</si>
  <si>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</si>
  <si>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</si>
  <si>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</si>
  <si>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</si>
  <si>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</si>
  <si>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</si>
  <si>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</si>
  <si>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</si>
  <si>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</si>
  <si>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</si>
  <si>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</si>
  <si>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</si>
  <si>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</si>
  <si>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</si>
  <si>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</si>
  <si>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</si>
  <si>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</si>
  <si>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</si>
  <si>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</si>
  <si>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</si>
  <si>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</si>
  <si>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</si>
  <si>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</si>
  <si>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</si>
  <si>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</si>
  <si>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</si>
  <si>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</si>
  <si>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</si>
  <si>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</si>
  <si>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</si>
  <si>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</si>
  <si>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</si>
  <si>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</si>
  <si>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</si>
  <si>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</si>
  <si>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</si>
  <si>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</si>
  <si>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</si>
  <si>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</si>
  <si>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</si>
  <si>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</si>
  <si>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</si>
  <si>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</si>
  <si>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</si>
  <si>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</si>
  <si>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</si>
  <si>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</si>
  <si>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</si>
  <si>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</si>
  <si>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</si>
  <si>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</si>
  <si>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</si>
  <si>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</si>
  <si>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</si>
  <si>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</si>
  <si>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</si>
  <si>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</si>
  <si>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</si>
  <si>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</si>
  <si>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</si>
  <si>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</si>
  <si>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</si>
  <si>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</si>
  <si>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</si>
  <si>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</si>
  <si>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</si>
  <si>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</si>
  <si>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</si>
  <si>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</si>
  <si>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</si>
  <si>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</si>
  <si>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 xml:space="preserve">КП "Одесаоблфарм" </t>
  </si>
  <si>
    <t>КП "Одескомунтранс"</t>
  </si>
  <si>
    <t>КП "Лікарняна аптека"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</si>
  <si>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</si>
  <si>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</si>
  <si>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</si>
  <si>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</si>
  <si>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</si>
  <si>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</si>
  <si>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КНП "Березівська центральна міська лікарня" Березівської міської ради</t>
  </si>
  <si>
    <t>Недостатне фінансування від НСЗУ</t>
  </si>
  <si>
    <t>38644773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</si>
  <si>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</si>
  <si>
    <t>КНП "Одеський обласний медичний центр психічного здоров'я" Одеської обласної ради"</t>
  </si>
  <si>
    <t>КНП "Одеська обласна клінічна стоматологічна полікліника" Одеської обласної ради</t>
  </si>
  <si>
    <t>КНП "Обласна психіатрична лікарня № 4" Одеської обласної ради</t>
  </si>
  <si>
    <t>КП "ЖКГ смт Сергіївка"</t>
  </si>
  <si>
    <t>37645598</t>
  </si>
  <si>
    <t xml:space="preserve">Заборгованість виникла через відсутність договорів. </t>
  </si>
  <si>
    <t xml:space="preserve">Несвоєчасні розрахунки за надану електроенергію. </t>
  </si>
  <si>
    <t>Забогованість погашена у повному обсязі</t>
  </si>
  <si>
    <t>Державне виробничо-технічне підприємство "Граніт"</t>
  </si>
  <si>
    <t>КНП "Одеська обласна психіатрична лікарня № 2" Одеської обласної ради</t>
  </si>
  <si>
    <t>КНП "Великомихайлівська багатопрофільна лікарня" Великомихайлівської селищної ради</t>
  </si>
  <si>
    <t>КП Великобуялицької сільської ради "Сервіс"</t>
  </si>
  <si>
    <t>40318637</t>
  </si>
  <si>
    <t>Причини уточнюються</t>
  </si>
  <si>
    <t>сума заборгованості, тис.грн.</t>
  </si>
  <si>
    <t>Державне підприємство "Сільськогосподарське підприємство державної кримінально-виконавчої служби України (№111)</t>
  </si>
  <si>
    <t>Заборгованість погашена у повному обсязі</t>
  </si>
  <si>
    <t>Термін заборгованості із заробітної плати            (місяців)</t>
  </si>
  <si>
    <t xml:space="preserve">КНП "Миколаївська лікарня" Миколаївської селищної ради </t>
  </si>
  <si>
    <t>Державне підприємство "Ренійський морський торговельний порт"</t>
  </si>
  <si>
    <t xml:space="preserve"> у Одеській області на 17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</si>
</sst>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10" fillId="0" borderId="0" xfId="1" applyNumberFormat="1" applyFont="1" applyFill="1"/>
    <xf numFmtId="164" fontId="2" fillId="0" borderId="0" xfId="1" applyNumberFormat="1" applyFont="1" applyFill="1"/>
    <xf numFmtId="3" fontId="10" fillId="0" borderId="0" xfId="1" applyNumberFormat="1" applyFont="1" applyFill="1"/>
    <xf numFmtId="3" fontId="2" fillId="0" borderId="0" xfId="1" applyNumberFormat="1" applyFont="1" applyFill="1"/>
    <xf numFmtId="3" fontId="6" fillId="0" borderId="1" xfId="2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9" fillId="0" borderId="0" xfId="1" applyFont="1" applyFill="1"/>
    <xf numFmtId="1" fontId="10" fillId="0" borderId="0" xfId="1" applyNumberFormat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" fillId="0" borderId="0" xfId="1" applyNumberFormat="1" applyFont="1" applyFill="1"/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defaultRowHeight="14.25" x14ac:dyDescent="0.2"/>
  <cols>
    <col min="1" max="1" width="4.28515625" style="8" customWidth="1"/>
    <col min="2" max="2" width="6.140625" style="30" customWidth="1"/>
    <col min="3" max="3" width="63.5703125" style="2" customWidth="1"/>
    <col min="4" max="4" width="11.5703125" style="2" customWidth="1"/>
    <col min="5" max="5" width="12.42578125" style="2" customWidth="1"/>
    <col min="6" max="6" width="16" style="2" customWidth="1"/>
    <col min="7" max="7" width="11.5703125" style="2" customWidth="1"/>
    <col min="8" max="8" width="7.42578125" style="6" customWidth="1"/>
    <col min="9" max="9" width="11.5703125" style="2" customWidth="1"/>
    <col min="10" max="10" width="7.5703125" style="6" customWidth="1"/>
    <col min="11" max="11" width="11.5703125" style="2" customWidth="1"/>
    <col min="12" max="12" width="8" style="6" customWidth="1"/>
    <col min="13" max="13" width="12" style="1" customWidth="1"/>
    <col min="14" max="14" width="10.140625" style="5" customWidth="1"/>
    <col min="15" max="15" width="12.28515625" style="1" customWidth="1"/>
    <col min="16" max="16" width="8.7109375" style="5" bestFit="1" customWidth="1"/>
    <col min="17" max="17" width="12.28515625" style="28" customWidth="1"/>
    <col min="18" max="18" width="10" style="5" bestFit="1" customWidth="1"/>
    <col min="19" max="19" width="15.28515625" style="3" customWidth="1"/>
    <col min="20" max="20" width="75.7109375" style="9" customWidth="1"/>
    <col min="21" max="251" width="9.140625" style="8"/>
    <col min="252" max="252" width="4.28515625" style="8" customWidth="1"/>
    <col min="253" max="253" width="6.140625" style="8" customWidth="1"/>
    <col min="254" max="254" width="63.7109375" style="8" customWidth="1"/>
    <col min="255" max="255" width="11.5703125" style="8" customWidth="1"/>
    <col min="256" max="256" width="12.42578125" style="8" customWidth="1"/>
    <col min="257" max="257" width="12.28515625" style="8" customWidth="1"/>
    <col min="258" max="260" width="11.5703125" style="8" customWidth="1"/>
    <col min="261" max="261" width="10.28515625" style="8" customWidth="1"/>
    <col min="262" max="262" width="11.5703125" style="8" customWidth="1"/>
    <col min="263" max="263" width="11.85546875" style="8" customWidth="1"/>
    <col min="264" max="264" width="11.140625" style="8" customWidth="1"/>
    <col min="265" max="265" width="10.140625" style="8" customWidth="1"/>
    <col min="266" max="266" width="12.28515625" style="8" customWidth="1"/>
    <col min="267" max="267" width="11" style="8" customWidth="1"/>
    <col min="268" max="268" width="12.28515625" style="8" customWidth="1"/>
    <col min="269" max="269" width="12" style="8" customWidth="1"/>
    <col min="270" max="270" width="15.7109375" style="8" customWidth="1"/>
    <col min="271" max="271" width="75.7109375" style="8" customWidth="1"/>
    <col min="272" max="507" width="9.140625" style="8"/>
    <col min="508" max="508" width="4.28515625" style="8" customWidth="1"/>
    <col min="509" max="509" width="6.140625" style="8" customWidth="1"/>
    <col min="510" max="510" width="63.7109375" style="8" customWidth="1"/>
    <col min="511" max="511" width="11.5703125" style="8" customWidth="1"/>
    <col min="512" max="512" width="12.42578125" style="8" customWidth="1"/>
    <col min="513" max="513" width="12.28515625" style="8" customWidth="1"/>
    <col min="514" max="516" width="11.5703125" style="8" customWidth="1"/>
    <col min="517" max="517" width="10.28515625" style="8" customWidth="1"/>
    <col min="518" max="518" width="11.5703125" style="8" customWidth="1"/>
    <col min="519" max="519" width="11.85546875" style="8" customWidth="1"/>
    <col min="520" max="520" width="11.140625" style="8" customWidth="1"/>
    <col min="521" max="521" width="10.140625" style="8" customWidth="1"/>
    <col min="522" max="522" width="12.28515625" style="8" customWidth="1"/>
    <col min="523" max="523" width="11" style="8" customWidth="1"/>
    <col min="524" max="524" width="12.28515625" style="8" customWidth="1"/>
    <col min="525" max="525" width="12" style="8" customWidth="1"/>
    <col min="526" max="526" width="15.7109375" style="8" customWidth="1"/>
    <col min="527" max="527" width="75.7109375" style="8" customWidth="1"/>
    <col min="528" max="763" width="9.140625" style="8"/>
    <col min="764" max="764" width="4.28515625" style="8" customWidth="1"/>
    <col min="765" max="765" width="6.140625" style="8" customWidth="1"/>
    <col min="766" max="766" width="63.7109375" style="8" customWidth="1"/>
    <col min="767" max="767" width="11.5703125" style="8" customWidth="1"/>
    <col min="768" max="768" width="12.42578125" style="8" customWidth="1"/>
    <col min="769" max="769" width="12.28515625" style="8" customWidth="1"/>
    <col min="770" max="772" width="11.5703125" style="8" customWidth="1"/>
    <col min="773" max="773" width="10.28515625" style="8" customWidth="1"/>
    <col min="774" max="774" width="11.5703125" style="8" customWidth="1"/>
    <col min="775" max="775" width="11.85546875" style="8" customWidth="1"/>
    <col min="776" max="776" width="11.140625" style="8" customWidth="1"/>
    <col min="777" max="777" width="10.140625" style="8" customWidth="1"/>
    <col min="778" max="778" width="12.28515625" style="8" customWidth="1"/>
    <col min="779" max="779" width="11" style="8" customWidth="1"/>
    <col min="780" max="780" width="12.28515625" style="8" customWidth="1"/>
    <col min="781" max="781" width="12" style="8" customWidth="1"/>
    <col min="782" max="782" width="15.7109375" style="8" customWidth="1"/>
    <col min="783" max="783" width="75.7109375" style="8" customWidth="1"/>
    <col min="784" max="1019" width="9.140625" style="8"/>
    <col min="1020" max="1020" width="4.28515625" style="8" customWidth="1"/>
    <col min="1021" max="1021" width="6.140625" style="8" customWidth="1"/>
    <col min="1022" max="1022" width="63.7109375" style="8" customWidth="1"/>
    <col min="1023" max="1023" width="11.5703125" style="8" customWidth="1"/>
    <col min="1024" max="1024" width="12.42578125" style="8" customWidth="1"/>
    <col min="1025" max="1025" width="12.28515625" style="8" customWidth="1"/>
    <col min="1026" max="1028" width="11.5703125" style="8" customWidth="1"/>
    <col min="1029" max="1029" width="10.28515625" style="8" customWidth="1"/>
    <col min="1030" max="1030" width="11.5703125" style="8" customWidth="1"/>
    <col min="1031" max="1031" width="11.85546875" style="8" customWidth="1"/>
    <col min="1032" max="1032" width="11.140625" style="8" customWidth="1"/>
    <col min="1033" max="1033" width="10.140625" style="8" customWidth="1"/>
    <col min="1034" max="1034" width="12.28515625" style="8" customWidth="1"/>
    <col min="1035" max="1035" width="11" style="8" customWidth="1"/>
    <col min="1036" max="1036" width="12.28515625" style="8" customWidth="1"/>
    <col min="1037" max="1037" width="12" style="8" customWidth="1"/>
    <col min="1038" max="1038" width="15.7109375" style="8" customWidth="1"/>
    <col min="1039" max="1039" width="75.7109375" style="8" customWidth="1"/>
    <col min="1040" max="1275" width="9.140625" style="8"/>
    <col min="1276" max="1276" width="4.28515625" style="8" customWidth="1"/>
    <col min="1277" max="1277" width="6.140625" style="8" customWidth="1"/>
    <col min="1278" max="1278" width="63.7109375" style="8" customWidth="1"/>
    <col min="1279" max="1279" width="11.5703125" style="8" customWidth="1"/>
    <col min="1280" max="1280" width="12.42578125" style="8" customWidth="1"/>
    <col min="1281" max="1281" width="12.28515625" style="8" customWidth="1"/>
    <col min="1282" max="1284" width="11.5703125" style="8" customWidth="1"/>
    <col min="1285" max="1285" width="10.28515625" style="8" customWidth="1"/>
    <col min="1286" max="1286" width="11.5703125" style="8" customWidth="1"/>
    <col min="1287" max="1287" width="11.85546875" style="8" customWidth="1"/>
    <col min="1288" max="1288" width="11.140625" style="8" customWidth="1"/>
    <col min="1289" max="1289" width="10.140625" style="8" customWidth="1"/>
    <col min="1290" max="1290" width="12.28515625" style="8" customWidth="1"/>
    <col min="1291" max="1291" width="11" style="8" customWidth="1"/>
    <col min="1292" max="1292" width="12.28515625" style="8" customWidth="1"/>
    <col min="1293" max="1293" width="12" style="8" customWidth="1"/>
    <col min="1294" max="1294" width="15.7109375" style="8" customWidth="1"/>
    <col min="1295" max="1295" width="75.7109375" style="8" customWidth="1"/>
    <col min="1296" max="1531" width="9.140625" style="8"/>
    <col min="1532" max="1532" width="4.28515625" style="8" customWidth="1"/>
    <col min="1533" max="1533" width="6.140625" style="8" customWidth="1"/>
    <col min="1534" max="1534" width="63.7109375" style="8" customWidth="1"/>
    <col min="1535" max="1535" width="11.5703125" style="8" customWidth="1"/>
    <col min="1536" max="1536" width="12.42578125" style="8" customWidth="1"/>
    <col min="1537" max="1537" width="12.28515625" style="8" customWidth="1"/>
    <col min="1538" max="1540" width="11.5703125" style="8" customWidth="1"/>
    <col min="1541" max="1541" width="10.28515625" style="8" customWidth="1"/>
    <col min="1542" max="1542" width="11.5703125" style="8" customWidth="1"/>
    <col min="1543" max="1543" width="11.85546875" style="8" customWidth="1"/>
    <col min="1544" max="1544" width="11.140625" style="8" customWidth="1"/>
    <col min="1545" max="1545" width="10.140625" style="8" customWidth="1"/>
    <col min="1546" max="1546" width="12.28515625" style="8" customWidth="1"/>
    <col min="1547" max="1547" width="11" style="8" customWidth="1"/>
    <col min="1548" max="1548" width="12.28515625" style="8" customWidth="1"/>
    <col min="1549" max="1549" width="12" style="8" customWidth="1"/>
    <col min="1550" max="1550" width="15.7109375" style="8" customWidth="1"/>
    <col min="1551" max="1551" width="75.7109375" style="8" customWidth="1"/>
    <col min="1552" max="1787" width="9.140625" style="8"/>
    <col min="1788" max="1788" width="4.28515625" style="8" customWidth="1"/>
    <col min="1789" max="1789" width="6.140625" style="8" customWidth="1"/>
    <col min="1790" max="1790" width="63.7109375" style="8" customWidth="1"/>
    <col min="1791" max="1791" width="11.5703125" style="8" customWidth="1"/>
    <col min="1792" max="1792" width="12.42578125" style="8" customWidth="1"/>
    <col min="1793" max="1793" width="12.28515625" style="8" customWidth="1"/>
    <col min="1794" max="1796" width="11.5703125" style="8" customWidth="1"/>
    <col min="1797" max="1797" width="10.28515625" style="8" customWidth="1"/>
    <col min="1798" max="1798" width="11.5703125" style="8" customWidth="1"/>
    <col min="1799" max="1799" width="11.85546875" style="8" customWidth="1"/>
    <col min="1800" max="1800" width="11.140625" style="8" customWidth="1"/>
    <col min="1801" max="1801" width="10.140625" style="8" customWidth="1"/>
    <col min="1802" max="1802" width="12.28515625" style="8" customWidth="1"/>
    <col min="1803" max="1803" width="11" style="8" customWidth="1"/>
    <col min="1804" max="1804" width="12.28515625" style="8" customWidth="1"/>
    <col min="1805" max="1805" width="12" style="8" customWidth="1"/>
    <col min="1806" max="1806" width="15.7109375" style="8" customWidth="1"/>
    <col min="1807" max="1807" width="75.7109375" style="8" customWidth="1"/>
    <col min="1808" max="2043" width="9.140625" style="8"/>
    <col min="2044" max="2044" width="4.28515625" style="8" customWidth="1"/>
    <col min="2045" max="2045" width="6.140625" style="8" customWidth="1"/>
    <col min="2046" max="2046" width="63.7109375" style="8" customWidth="1"/>
    <col min="2047" max="2047" width="11.5703125" style="8" customWidth="1"/>
    <col min="2048" max="2048" width="12.42578125" style="8" customWidth="1"/>
    <col min="2049" max="2049" width="12.28515625" style="8" customWidth="1"/>
    <col min="2050" max="2052" width="11.5703125" style="8" customWidth="1"/>
    <col min="2053" max="2053" width="10.28515625" style="8" customWidth="1"/>
    <col min="2054" max="2054" width="11.5703125" style="8" customWidth="1"/>
    <col min="2055" max="2055" width="11.85546875" style="8" customWidth="1"/>
    <col min="2056" max="2056" width="11.140625" style="8" customWidth="1"/>
    <col min="2057" max="2057" width="10.140625" style="8" customWidth="1"/>
    <col min="2058" max="2058" width="12.28515625" style="8" customWidth="1"/>
    <col min="2059" max="2059" width="11" style="8" customWidth="1"/>
    <col min="2060" max="2060" width="12.28515625" style="8" customWidth="1"/>
    <col min="2061" max="2061" width="12" style="8" customWidth="1"/>
    <col min="2062" max="2062" width="15.7109375" style="8" customWidth="1"/>
    <col min="2063" max="2063" width="75.7109375" style="8" customWidth="1"/>
    <col min="2064" max="2299" width="9.140625" style="8"/>
    <col min="2300" max="2300" width="4.28515625" style="8" customWidth="1"/>
    <col min="2301" max="2301" width="6.140625" style="8" customWidth="1"/>
    <col min="2302" max="2302" width="63.7109375" style="8" customWidth="1"/>
    <col min="2303" max="2303" width="11.5703125" style="8" customWidth="1"/>
    <col min="2304" max="2304" width="12.42578125" style="8" customWidth="1"/>
    <col min="2305" max="2305" width="12.28515625" style="8" customWidth="1"/>
    <col min="2306" max="2308" width="11.5703125" style="8" customWidth="1"/>
    <col min="2309" max="2309" width="10.28515625" style="8" customWidth="1"/>
    <col min="2310" max="2310" width="11.5703125" style="8" customWidth="1"/>
    <col min="2311" max="2311" width="11.85546875" style="8" customWidth="1"/>
    <col min="2312" max="2312" width="11.140625" style="8" customWidth="1"/>
    <col min="2313" max="2313" width="10.140625" style="8" customWidth="1"/>
    <col min="2314" max="2314" width="12.28515625" style="8" customWidth="1"/>
    <col min="2315" max="2315" width="11" style="8" customWidth="1"/>
    <col min="2316" max="2316" width="12.28515625" style="8" customWidth="1"/>
    <col min="2317" max="2317" width="12" style="8" customWidth="1"/>
    <col min="2318" max="2318" width="15.7109375" style="8" customWidth="1"/>
    <col min="2319" max="2319" width="75.7109375" style="8" customWidth="1"/>
    <col min="2320" max="2555" width="9.140625" style="8"/>
    <col min="2556" max="2556" width="4.28515625" style="8" customWidth="1"/>
    <col min="2557" max="2557" width="6.140625" style="8" customWidth="1"/>
    <col min="2558" max="2558" width="63.7109375" style="8" customWidth="1"/>
    <col min="2559" max="2559" width="11.5703125" style="8" customWidth="1"/>
    <col min="2560" max="2560" width="12.42578125" style="8" customWidth="1"/>
    <col min="2561" max="2561" width="12.28515625" style="8" customWidth="1"/>
    <col min="2562" max="2564" width="11.5703125" style="8" customWidth="1"/>
    <col min="2565" max="2565" width="10.28515625" style="8" customWidth="1"/>
    <col min="2566" max="2566" width="11.5703125" style="8" customWidth="1"/>
    <col min="2567" max="2567" width="11.85546875" style="8" customWidth="1"/>
    <col min="2568" max="2568" width="11.140625" style="8" customWidth="1"/>
    <col min="2569" max="2569" width="10.140625" style="8" customWidth="1"/>
    <col min="2570" max="2570" width="12.28515625" style="8" customWidth="1"/>
    <col min="2571" max="2571" width="11" style="8" customWidth="1"/>
    <col min="2572" max="2572" width="12.28515625" style="8" customWidth="1"/>
    <col min="2573" max="2573" width="12" style="8" customWidth="1"/>
    <col min="2574" max="2574" width="15.7109375" style="8" customWidth="1"/>
    <col min="2575" max="2575" width="75.7109375" style="8" customWidth="1"/>
    <col min="2576" max="2811" width="9.140625" style="8"/>
    <col min="2812" max="2812" width="4.28515625" style="8" customWidth="1"/>
    <col min="2813" max="2813" width="6.140625" style="8" customWidth="1"/>
    <col min="2814" max="2814" width="63.7109375" style="8" customWidth="1"/>
    <col min="2815" max="2815" width="11.5703125" style="8" customWidth="1"/>
    <col min="2816" max="2816" width="12.42578125" style="8" customWidth="1"/>
    <col min="2817" max="2817" width="12.28515625" style="8" customWidth="1"/>
    <col min="2818" max="2820" width="11.5703125" style="8" customWidth="1"/>
    <col min="2821" max="2821" width="10.28515625" style="8" customWidth="1"/>
    <col min="2822" max="2822" width="11.5703125" style="8" customWidth="1"/>
    <col min="2823" max="2823" width="11.85546875" style="8" customWidth="1"/>
    <col min="2824" max="2824" width="11.140625" style="8" customWidth="1"/>
    <col min="2825" max="2825" width="10.140625" style="8" customWidth="1"/>
    <col min="2826" max="2826" width="12.28515625" style="8" customWidth="1"/>
    <col min="2827" max="2827" width="11" style="8" customWidth="1"/>
    <col min="2828" max="2828" width="12.28515625" style="8" customWidth="1"/>
    <col min="2829" max="2829" width="12" style="8" customWidth="1"/>
    <col min="2830" max="2830" width="15.7109375" style="8" customWidth="1"/>
    <col min="2831" max="2831" width="75.7109375" style="8" customWidth="1"/>
    <col min="2832" max="3067" width="9.140625" style="8"/>
    <col min="3068" max="3068" width="4.28515625" style="8" customWidth="1"/>
    <col min="3069" max="3069" width="6.140625" style="8" customWidth="1"/>
    <col min="3070" max="3070" width="63.7109375" style="8" customWidth="1"/>
    <col min="3071" max="3071" width="11.5703125" style="8" customWidth="1"/>
    <col min="3072" max="3072" width="12.42578125" style="8" customWidth="1"/>
    <col min="3073" max="3073" width="12.28515625" style="8" customWidth="1"/>
    <col min="3074" max="3076" width="11.5703125" style="8" customWidth="1"/>
    <col min="3077" max="3077" width="10.28515625" style="8" customWidth="1"/>
    <col min="3078" max="3078" width="11.5703125" style="8" customWidth="1"/>
    <col min="3079" max="3079" width="11.85546875" style="8" customWidth="1"/>
    <col min="3080" max="3080" width="11.140625" style="8" customWidth="1"/>
    <col min="3081" max="3081" width="10.140625" style="8" customWidth="1"/>
    <col min="3082" max="3082" width="12.28515625" style="8" customWidth="1"/>
    <col min="3083" max="3083" width="11" style="8" customWidth="1"/>
    <col min="3084" max="3084" width="12.28515625" style="8" customWidth="1"/>
    <col min="3085" max="3085" width="12" style="8" customWidth="1"/>
    <col min="3086" max="3086" width="15.7109375" style="8" customWidth="1"/>
    <col min="3087" max="3087" width="75.7109375" style="8" customWidth="1"/>
    <col min="3088" max="3323" width="9.140625" style="8"/>
    <col min="3324" max="3324" width="4.28515625" style="8" customWidth="1"/>
    <col min="3325" max="3325" width="6.140625" style="8" customWidth="1"/>
    <col min="3326" max="3326" width="63.7109375" style="8" customWidth="1"/>
    <col min="3327" max="3327" width="11.5703125" style="8" customWidth="1"/>
    <col min="3328" max="3328" width="12.42578125" style="8" customWidth="1"/>
    <col min="3329" max="3329" width="12.28515625" style="8" customWidth="1"/>
    <col min="3330" max="3332" width="11.5703125" style="8" customWidth="1"/>
    <col min="3333" max="3333" width="10.28515625" style="8" customWidth="1"/>
    <col min="3334" max="3334" width="11.5703125" style="8" customWidth="1"/>
    <col min="3335" max="3335" width="11.85546875" style="8" customWidth="1"/>
    <col min="3336" max="3336" width="11.140625" style="8" customWidth="1"/>
    <col min="3337" max="3337" width="10.140625" style="8" customWidth="1"/>
    <col min="3338" max="3338" width="12.28515625" style="8" customWidth="1"/>
    <col min="3339" max="3339" width="11" style="8" customWidth="1"/>
    <col min="3340" max="3340" width="12.28515625" style="8" customWidth="1"/>
    <col min="3341" max="3341" width="12" style="8" customWidth="1"/>
    <col min="3342" max="3342" width="15.7109375" style="8" customWidth="1"/>
    <col min="3343" max="3343" width="75.7109375" style="8" customWidth="1"/>
    <col min="3344" max="3579" width="9.140625" style="8"/>
    <col min="3580" max="3580" width="4.28515625" style="8" customWidth="1"/>
    <col min="3581" max="3581" width="6.140625" style="8" customWidth="1"/>
    <col min="3582" max="3582" width="63.7109375" style="8" customWidth="1"/>
    <col min="3583" max="3583" width="11.5703125" style="8" customWidth="1"/>
    <col min="3584" max="3584" width="12.42578125" style="8" customWidth="1"/>
    <col min="3585" max="3585" width="12.28515625" style="8" customWidth="1"/>
    <col min="3586" max="3588" width="11.5703125" style="8" customWidth="1"/>
    <col min="3589" max="3589" width="10.28515625" style="8" customWidth="1"/>
    <col min="3590" max="3590" width="11.5703125" style="8" customWidth="1"/>
    <col min="3591" max="3591" width="11.85546875" style="8" customWidth="1"/>
    <col min="3592" max="3592" width="11.140625" style="8" customWidth="1"/>
    <col min="3593" max="3593" width="10.140625" style="8" customWidth="1"/>
    <col min="3594" max="3594" width="12.28515625" style="8" customWidth="1"/>
    <col min="3595" max="3595" width="11" style="8" customWidth="1"/>
    <col min="3596" max="3596" width="12.28515625" style="8" customWidth="1"/>
    <col min="3597" max="3597" width="12" style="8" customWidth="1"/>
    <col min="3598" max="3598" width="15.7109375" style="8" customWidth="1"/>
    <col min="3599" max="3599" width="75.7109375" style="8" customWidth="1"/>
    <col min="3600" max="3835" width="9.140625" style="8"/>
    <col min="3836" max="3836" width="4.28515625" style="8" customWidth="1"/>
    <col min="3837" max="3837" width="6.140625" style="8" customWidth="1"/>
    <col min="3838" max="3838" width="63.7109375" style="8" customWidth="1"/>
    <col min="3839" max="3839" width="11.5703125" style="8" customWidth="1"/>
    <col min="3840" max="3840" width="12.42578125" style="8" customWidth="1"/>
    <col min="3841" max="3841" width="12.28515625" style="8" customWidth="1"/>
    <col min="3842" max="3844" width="11.5703125" style="8" customWidth="1"/>
    <col min="3845" max="3845" width="10.28515625" style="8" customWidth="1"/>
    <col min="3846" max="3846" width="11.5703125" style="8" customWidth="1"/>
    <col min="3847" max="3847" width="11.85546875" style="8" customWidth="1"/>
    <col min="3848" max="3848" width="11.140625" style="8" customWidth="1"/>
    <col min="3849" max="3849" width="10.140625" style="8" customWidth="1"/>
    <col min="3850" max="3850" width="12.28515625" style="8" customWidth="1"/>
    <col min="3851" max="3851" width="11" style="8" customWidth="1"/>
    <col min="3852" max="3852" width="12.28515625" style="8" customWidth="1"/>
    <col min="3853" max="3853" width="12" style="8" customWidth="1"/>
    <col min="3854" max="3854" width="15.7109375" style="8" customWidth="1"/>
    <col min="3855" max="3855" width="75.7109375" style="8" customWidth="1"/>
    <col min="3856" max="4091" width="9.140625" style="8"/>
    <col min="4092" max="4092" width="4.28515625" style="8" customWidth="1"/>
    <col min="4093" max="4093" width="6.140625" style="8" customWidth="1"/>
    <col min="4094" max="4094" width="63.7109375" style="8" customWidth="1"/>
    <col min="4095" max="4095" width="11.5703125" style="8" customWidth="1"/>
    <col min="4096" max="4096" width="12.42578125" style="8" customWidth="1"/>
    <col min="4097" max="4097" width="12.28515625" style="8" customWidth="1"/>
    <col min="4098" max="4100" width="11.5703125" style="8" customWidth="1"/>
    <col min="4101" max="4101" width="10.28515625" style="8" customWidth="1"/>
    <col min="4102" max="4102" width="11.5703125" style="8" customWidth="1"/>
    <col min="4103" max="4103" width="11.85546875" style="8" customWidth="1"/>
    <col min="4104" max="4104" width="11.140625" style="8" customWidth="1"/>
    <col min="4105" max="4105" width="10.140625" style="8" customWidth="1"/>
    <col min="4106" max="4106" width="12.28515625" style="8" customWidth="1"/>
    <col min="4107" max="4107" width="11" style="8" customWidth="1"/>
    <col min="4108" max="4108" width="12.28515625" style="8" customWidth="1"/>
    <col min="4109" max="4109" width="12" style="8" customWidth="1"/>
    <col min="4110" max="4110" width="15.7109375" style="8" customWidth="1"/>
    <col min="4111" max="4111" width="75.7109375" style="8" customWidth="1"/>
    <col min="4112" max="4347" width="9.140625" style="8"/>
    <col min="4348" max="4348" width="4.28515625" style="8" customWidth="1"/>
    <col min="4349" max="4349" width="6.140625" style="8" customWidth="1"/>
    <col min="4350" max="4350" width="63.7109375" style="8" customWidth="1"/>
    <col min="4351" max="4351" width="11.5703125" style="8" customWidth="1"/>
    <col min="4352" max="4352" width="12.42578125" style="8" customWidth="1"/>
    <col min="4353" max="4353" width="12.28515625" style="8" customWidth="1"/>
    <col min="4354" max="4356" width="11.5703125" style="8" customWidth="1"/>
    <col min="4357" max="4357" width="10.28515625" style="8" customWidth="1"/>
    <col min="4358" max="4358" width="11.5703125" style="8" customWidth="1"/>
    <col min="4359" max="4359" width="11.85546875" style="8" customWidth="1"/>
    <col min="4360" max="4360" width="11.140625" style="8" customWidth="1"/>
    <col min="4361" max="4361" width="10.140625" style="8" customWidth="1"/>
    <col min="4362" max="4362" width="12.28515625" style="8" customWidth="1"/>
    <col min="4363" max="4363" width="11" style="8" customWidth="1"/>
    <col min="4364" max="4364" width="12.28515625" style="8" customWidth="1"/>
    <col min="4365" max="4365" width="12" style="8" customWidth="1"/>
    <col min="4366" max="4366" width="15.7109375" style="8" customWidth="1"/>
    <col min="4367" max="4367" width="75.7109375" style="8" customWidth="1"/>
    <col min="4368" max="4603" width="9.140625" style="8"/>
    <col min="4604" max="4604" width="4.28515625" style="8" customWidth="1"/>
    <col min="4605" max="4605" width="6.140625" style="8" customWidth="1"/>
    <col min="4606" max="4606" width="63.7109375" style="8" customWidth="1"/>
    <col min="4607" max="4607" width="11.5703125" style="8" customWidth="1"/>
    <col min="4608" max="4608" width="12.42578125" style="8" customWidth="1"/>
    <col min="4609" max="4609" width="12.28515625" style="8" customWidth="1"/>
    <col min="4610" max="4612" width="11.5703125" style="8" customWidth="1"/>
    <col min="4613" max="4613" width="10.28515625" style="8" customWidth="1"/>
    <col min="4614" max="4614" width="11.5703125" style="8" customWidth="1"/>
    <col min="4615" max="4615" width="11.85546875" style="8" customWidth="1"/>
    <col min="4616" max="4616" width="11.140625" style="8" customWidth="1"/>
    <col min="4617" max="4617" width="10.140625" style="8" customWidth="1"/>
    <col min="4618" max="4618" width="12.28515625" style="8" customWidth="1"/>
    <col min="4619" max="4619" width="11" style="8" customWidth="1"/>
    <col min="4620" max="4620" width="12.28515625" style="8" customWidth="1"/>
    <col min="4621" max="4621" width="12" style="8" customWidth="1"/>
    <col min="4622" max="4622" width="15.7109375" style="8" customWidth="1"/>
    <col min="4623" max="4623" width="75.7109375" style="8" customWidth="1"/>
    <col min="4624" max="4859" width="9.140625" style="8"/>
    <col min="4860" max="4860" width="4.28515625" style="8" customWidth="1"/>
    <col min="4861" max="4861" width="6.140625" style="8" customWidth="1"/>
    <col min="4862" max="4862" width="63.7109375" style="8" customWidth="1"/>
    <col min="4863" max="4863" width="11.5703125" style="8" customWidth="1"/>
    <col min="4864" max="4864" width="12.42578125" style="8" customWidth="1"/>
    <col min="4865" max="4865" width="12.28515625" style="8" customWidth="1"/>
    <col min="4866" max="4868" width="11.5703125" style="8" customWidth="1"/>
    <col min="4869" max="4869" width="10.28515625" style="8" customWidth="1"/>
    <col min="4870" max="4870" width="11.5703125" style="8" customWidth="1"/>
    <col min="4871" max="4871" width="11.85546875" style="8" customWidth="1"/>
    <col min="4872" max="4872" width="11.140625" style="8" customWidth="1"/>
    <col min="4873" max="4873" width="10.140625" style="8" customWidth="1"/>
    <col min="4874" max="4874" width="12.28515625" style="8" customWidth="1"/>
    <col min="4875" max="4875" width="11" style="8" customWidth="1"/>
    <col min="4876" max="4876" width="12.28515625" style="8" customWidth="1"/>
    <col min="4877" max="4877" width="12" style="8" customWidth="1"/>
    <col min="4878" max="4878" width="15.7109375" style="8" customWidth="1"/>
    <col min="4879" max="4879" width="75.7109375" style="8" customWidth="1"/>
    <col min="4880" max="5115" width="9.140625" style="8"/>
    <col min="5116" max="5116" width="4.28515625" style="8" customWidth="1"/>
    <col min="5117" max="5117" width="6.140625" style="8" customWidth="1"/>
    <col min="5118" max="5118" width="63.7109375" style="8" customWidth="1"/>
    <col min="5119" max="5119" width="11.5703125" style="8" customWidth="1"/>
    <col min="5120" max="5120" width="12.42578125" style="8" customWidth="1"/>
    <col min="5121" max="5121" width="12.28515625" style="8" customWidth="1"/>
    <col min="5122" max="5124" width="11.5703125" style="8" customWidth="1"/>
    <col min="5125" max="5125" width="10.28515625" style="8" customWidth="1"/>
    <col min="5126" max="5126" width="11.5703125" style="8" customWidth="1"/>
    <col min="5127" max="5127" width="11.85546875" style="8" customWidth="1"/>
    <col min="5128" max="5128" width="11.140625" style="8" customWidth="1"/>
    <col min="5129" max="5129" width="10.140625" style="8" customWidth="1"/>
    <col min="5130" max="5130" width="12.28515625" style="8" customWidth="1"/>
    <col min="5131" max="5131" width="11" style="8" customWidth="1"/>
    <col min="5132" max="5132" width="12.28515625" style="8" customWidth="1"/>
    <col min="5133" max="5133" width="12" style="8" customWidth="1"/>
    <col min="5134" max="5134" width="15.7109375" style="8" customWidth="1"/>
    <col min="5135" max="5135" width="75.7109375" style="8" customWidth="1"/>
    <col min="5136" max="5371" width="9.140625" style="8"/>
    <col min="5372" max="5372" width="4.28515625" style="8" customWidth="1"/>
    <col min="5373" max="5373" width="6.140625" style="8" customWidth="1"/>
    <col min="5374" max="5374" width="63.7109375" style="8" customWidth="1"/>
    <col min="5375" max="5375" width="11.5703125" style="8" customWidth="1"/>
    <col min="5376" max="5376" width="12.42578125" style="8" customWidth="1"/>
    <col min="5377" max="5377" width="12.28515625" style="8" customWidth="1"/>
    <col min="5378" max="5380" width="11.5703125" style="8" customWidth="1"/>
    <col min="5381" max="5381" width="10.28515625" style="8" customWidth="1"/>
    <col min="5382" max="5382" width="11.5703125" style="8" customWidth="1"/>
    <col min="5383" max="5383" width="11.85546875" style="8" customWidth="1"/>
    <col min="5384" max="5384" width="11.140625" style="8" customWidth="1"/>
    <col min="5385" max="5385" width="10.140625" style="8" customWidth="1"/>
    <col min="5386" max="5386" width="12.28515625" style="8" customWidth="1"/>
    <col min="5387" max="5387" width="11" style="8" customWidth="1"/>
    <col min="5388" max="5388" width="12.28515625" style="8" customWidth="1"/>
    <col min="5389" max="5389" width="12" style="8" customWidth="1"/>
    <col min="5390" max="5390" width="15.7109375" style="8" customWidth="1"/>
    <col min="5391" max="5391" width="75.7109375" style="8" customWidth="1"/>
    <col min="5392" max="5627" width="9.140625" style="8"/>
    <col min="5628" max="5628" width="4.28515625" style="8" customWidth="1"/>
    <col min="5629" max="5629" width="6.140625" style="8" customWidth="1"/>
    <col min="5630" max="5630" width="63.7109375" style="8" customWidth="1"/>
    <col min="5631" max="5631" width="11.5703125" style="8" customWidth="1"/>
    <col min="5632" max="5632" width="12.42578125" style="8" customWidth="1"/>
    <col min="5633" max="5633" width="12.28515625" style="8" customWidth="1"/>
    <col min="5634" max="5636" width="11.5703125" style="8" customWidth="1"/>
    <col min="5637" max="5637" width="10.28515625" style="8" customWidth="1"/>
    <col min="5638" max="5638" width="11.5703125" style="8" customWidth="1"/>
    <col min="5639" max="5639" width="11.85546875" style="8" customWidth="1"/>
    <col min="5640" max="5640" width="11.140625" style="8" customWidth="1"/>
    <col min="5641" max="5641" width="10.140625" style="8" customWidth="1"/>
    <col min="5642" max="5642" width="12.28515625" style="8" customWidth="1"/>
    <col min="5643" max="5643" width="11" style="8" customWidth="1"/>
    <col min="5644" max="5644" width="12.28515625" style="8" customWidth="1"/>
    <col min="5645" max="5645" width="12" style="8" customWidth="1"/>
    <col min="5646" max="5646" width="15.7109375" style="8" customWidth="1"/>
    <col min="5647" max="5647" width="75.7109375" style="8" customWidth="1"/>
    <col min="5648" max="5883" width="9.140625" style="8"/>
    <col min="5884" max="5884" width="4.28515625" style="8" customWidth="1"/>
    <col min="5885" max="5885" width="6.140625" style="8" customWidth="1"/>
    <col min="5886" max="5886" width="63.7109375" style="8" customWidth="1"/>
    <col min="5887" max="5887" width="11.5703125" style="8" customWidth="1"/>
    <col min="5888" max="5888" width="12.42578125" style="8" customWidth="1"/>
    <col min="5889" max="5889" width="12.28515625" style="8" customWidth="1"/>
    <col min="5890" max="5892" width="11.5703125" style="8" customWidth="1"/>
    <col min="5893" max="5893" width="10.28515625" style="8" customWidth="1"/>
    <col min="5894" max="5894" width="11.5703125" style="8" customWidth="1"/>
    <col min="5895" max="5895" width="11.85546875" style="8" customWidth="1"/>
    <col min="5896" max="5896" width="11.140625" style="8" customWidth="1"/>
    <col min="5897" max="5897" width="10.140625" style="8" customWidth="1"/>
    <col min="5898" max="5898" width="12.28515625" style="8" customWidth="1"/>
    <col min="5899" max="5899" width="11" style="8" customWidth="1"/>
    <col min="5900" max="5900" width="12.28515625" style="8" customWidth="1"/>
    <col min="5901" max="5901" width="12" style="8" customWidth="1"/>
    <col min="5902" max="5902" width="15.7109375" style="8" customWidth="1"/>
    <col min="5903" max="5903" width="75.7109375" style="8" customWidth="1"/>
    <col min="5904" max="6139" width="9.140625" style="8"/>
    <col min="6140" max="6140" width="4.28515625" style="8" customWidth="1"/>
    <col min="6141" max="6141" width="6.140625" style="8" customWidth="1"/>
    <col min="6142" max="6142" width="63.7109375" style="8" customWidth="1"/>
    <col min="6143" max="6143" width="11.5703125" style="8" customWidth="1"/>
    <col min="6144" max="6144" width="12.42578125" style="8" customWidth="1"/>
    <col min="6145" max="6145" width="12.28515625" style="8" customWidth="1"/>
    <col min="6146" max="6148" width="11.5703125" style="8" customWidth="1"/>
    <col min="6149" max="6149" width="10.28515625" style="8" customWidth="1"/>
    <col min="6150" max="6150" width="11.5703125" style="8" customWidth="1"/>
    <col min="6151" max="6151" width="11.85546875" style="8" customWidth="1"/>
    <col min="6152" max="6152" width="11.140625" style="8" customWidth="1"/>
    <col min="6153" max="6153" width="10.140625" style="8" customWidth="1"/>
    <col min="6154" max="6154" width="12.28515625" style="8" customWidth="1"/>
    <col min="6155" max="6155" width="11" style="8" customWidth="1"/>
    <col min="6156" max="6156" width="12.28515625" style="8" customWidth="1"/>
    <col min="6157" max="6157" width="12" style="8" customWidth="1"/>
    <col min="6158" max="6158" width="15.7109375" style="8" customWidth="1"/>
    <col min="6159" max="6159" width="75.7109375" style="8" customWidth="1"/>
    <col min="6160" max="6395" width="9.140625" style="8"/>
    <col min="6396" max="6396" width="4.28515625" style="8" customWidth="1"/>
    <col min="6397" max="6397" width="6.140625" style="8" customWidth="1"/>
    <col min="6398" max="6398" width="63.7109375" style="8" customWidth="1"/>
    <col min="6399" max="6399" width="11.5703125" style="8" customWidth="1"/>
    <col min="6400" max="6400" width="12.42578125" style="8" customWidth="1"/>
    <col min="6401" max="6401" width="12.28515625" style="8" customWidth="1"/>
    <col min="6402" max="6404" width="11.5703125" style="8" customWidth="1"/>
    <col min="6405" max="6405" width="10.28515625" style="8" customWidth="1"/>
    <col min="6406" max="6406" width="11.5703125" style="8" customWidth="1"/>
    <col min="6407" max="6407" width="11.85546875" style="8" customWidth="1"/>
    <col min="6408" max="6408" width="11.140625" style="8" customWidth="1"/>
    <col min="6409" max="6409" width="10.140625" style="8" customWidth="1"/>
    <col min="6410" max="6410" width="12.28515625" style="8" customWidth="1"/>
    <col min="6411" max="6411" width="11" style="8" customWidth="1"/>
    <col min="6412" max="6412" width="12.28515625" style="8" customWidth="1"/>
    <col min="6413" max="6413" width="12" style="8" customWidth="1"/>
    <col min="6414" max="6414" width="15.7109375" style="8" customWidth="1"/>
    <col min="6415" max="6415" width="75.7109375" style="8" customWidth="1"/>
    <col min="6416" max="6651" width="9.140625" style="8"/>
    <col min="6652" max="6652" width="4.28515625" style="8" customWidth="1"/>
    <col min="6653" max="6653" width="6.140625" style="8" customWidth="1"/>
    <col min="6654" max="6654" width="63.7109375" style="8" customWidth="1"/>
    <col min="6655" max="6655" width="11.5703125" style="8" customWidth="1"/>
    <col min="6656" max="6656" width="12.42578125" style="8" customWidth="1"/>
    <col min="6657" max="6657" width="12.28515625" style="8" customWidth="1"/>
    <col min="6658" max="6660" width="11.5703125" style="8" customWidth="1"/>
    <col min="6661" max="6661" width="10.28515625" style="8" customWidth="1"/>
    <col min="6662" max="6662" width="11.5703125" style="8" customWidth="1"/>
    <col min="6663" max="6663" width="11.85546875" style="8" customWidth="1"/>
    <col min="6664" max="6664" width="11.140625" style="8" customWidth="1"/>
    <col min="6665" max="6665" width="10.140625" style="8" customWidth="1"/>
    <col min="6666" max="6666" width="12.28515625" style="8" customWidth="1"/>
    <col min="6667" max="6667" width="11" style="8" customWidth="1"/>
    <col min="6668" max="6668" width="12.28515625" style="8" customWidth="1"/>
    <col min="6669" max="6669" width="12" style="8" customWidth="1"/>
    <col min="6670" max="6670" width="15.7109375" style="8" customWidth="1"/>
    <col min="6671" max="6671" width="75.7109375" style="8" customWidth="1"/>
    <col min="6672" max="6907" width="9.140625" style="8"/>
    <col min="6908" max="6908" width="4.28515625" style="8" customWidth="1"/>
    <col min="6909" max="6909" width="6.140625" style="8" customWidth="1"/>
    <col min="6910" max="6910" width="63.7109375" style="8" customWidth="1"/>
    <col min="6911" max="6911" width="11.5703125" style="8" customWidth="1"/>
    <col min="6912" max="6912" width="12.42578125" style="8" customWidth="1"/>
    <col min="6913" max="6913" width="12.28515625" style="8" customWidth="1"/>
    <col min="6914" max="6916" width="11.5703125" style="8" customWidth="1"/>
    <col min="6917" max="6917" width="10.28515625" style="8" customWidth="1"/>
    <col min="6918" max="6918" width="11.5703125" style="8" customWidth="1"/>
    <col min="6919" max="6919" width="11.85546875" style="8" customWidth="1"/>
    <col min="6920" max="6920" width="11.140625" style="8" customWidth="1"/>
    <col min="6921" max="6921" width="10.140625" style="8" customWidth="1"/>
    <col min="6922" max="6922" width="12.28515625" style="8" customWidth="1"/>
    <col min="6923" max="6923" width="11" style="8" customWidth="1"/>
    <col min="6924" max="6924" width="12.28515625" style="8" customWidth="1"/>
    <col min="6925" max="6925" width="12" style="8" customWidth="1"/>
    <col min="6926" max="6926" width="15.7109375" style="8" customWidth="1"/>
    <col min="6927" max="6927" width="75.7109375" style="8" customWidth="1"/>
    <col min="6928" max="7163" width="9.140625" style="8"/>
    <col min="7164" max="7164" width="4.28515625" style="8" customWidth="1"/>
    <col min="7165" max="7165" width="6.140625" style="8" customWidth="1"/>
    <col min="7166" max="7166" width="63.7109375" style="8" customWidth="1"/>
    <col min="7167" max="7167" width="11.5703125" style="8" customWidth="1"/>
    <col min="7168" max="7168" width="12.42578125" style="8" customWidth="1"/>
    <col min="7169" max="7169" width="12.28515625" style="8" customWidth="1"/>
    <col min="7170" max="7172" width="11.5703125" style="8" customWidth="1"/>
    <col min="7173" max="7173" width="10.28515625" style="8" customWidth="1"/>
    <col min="7174" max="7174" width="11.5703125" style="8" customWidth="1"/>
    <col min="7175" max="7175" width="11.85546875" style="8" customWidth="1"/>
    <col min="7176" max="7176" width="11.140625" style="8" customWidth="1"/>
    <col min="7177" max="7177" width="10.140625" style="8" customWidth="1"/>
    <col min="7178" max="7178" width="12.28515625" style="8" customWidth="1"/>
    <col min="7179" max="7179" width="11" style="8" customWidth="1"/>
    <col min="7180" max="7180" width="12.28515625" style="8" customWidth="1"/>
    <col min="7181" max="7181" width="12" style="8" customWidth="1"/>
    <col min="7182" max="7182" width="15.7109375" style="8" customWidth="1"/>
    <col min="7183" max="7183" width="75.7109375" style="8" customWidth="1"/>
    <col min="7184" max="7419" width="9.140625" style="8"/>
    <col min="7420" max="7420" width="4.28515625" style="8" customWidth="1"/>
    <col min="7421" max="7421" width="6.140625" style="8" customWidth="1"/>
    <col min="7422" max="7422" width="63.7109375" style="8" customWidth="1"/>
    <col min="7423" max="7423" width="11.5703125" style="8" customWidth="1"/>
    <col min="7424" max="7424" width="12.42578125" style="8" customWidth="1"/>
    <col min="7425" max="7425" width="12.28515625" style="8" customWidth="1"/>
    <col min="7426" max="7428" width="11.5703125" style="8" customWidth="1"/>
    <col min="7429" max="7429" width="10.28515625" style="8" customWidth="1"/>
    <col min="7430" max="7430" width="11.5703125" style="8" customWidth="1"/>
    <col min="7431" max="7431" width="11.85546875" style="8" customWidth="1"/>
    <col min="7432" max="7432" width="11.140625" style="8" customWidth="1"/>
    <col min="7433" max="7433" width="10.140625" style="8" customWidth="1"/>
    <col min="7434" max="7434" width="12.28515625" style="8" customWidth="1"/>
    <col min="7435" max="7435" width="11" style="8" customWidth="1"/>
    <col min="7436" max="7436" width="12.28515625" style="8" customWidth="1"/>
    <col min="7437" max="7437" width="12" style="8" customWidth="1"/>
    <col min="7438" max="7438" width="15.7109375" style="8" customWidth="1"/>
    <col min="7439" max="7439" width="75.7109375" style="8" customWidth="1"/>
    <col min="7440" max="7675" width="9.140625" style="8"/>
    <col min="7676" max="7676" width="4.28515625" style="8" customWidth="1"/>
    <col min="7677" max="7677" width="6.140625" style="8" customWidth="1"/>
    <col min="7678" max="7678" width="63.7109375" style="8" customWidth="1"/>
    <col min="7679" max="7679" width="11.5703125" style="8" customWidth="1"/>
    <col min="7680" max="7680" width="12.42578125" style="8" customWidth="1"/>
    <col min="7681" max="7681" width="12.28515625" style="8" customWidth="1"/>
    <col min="7682" max="7684" width="11.5703125" style="8" customWidth="1"/>
    <col min="7685" max="7685" width="10.28515625" style="8" customWidth="1"/>
    <col min="7686" max="7686" width="11.5703125" style="8" customWidth="1"/>
    <col min="7687" max="7687" width="11.85546875" style="8" customWidth="1"/>
    <col min="7688" max="7688" width="11.140625" style="8" customWidth="1"/>
    <col min="7689" max="7689" width="10.140625" style="8" customWidth="1"/>
    <col min="7690" max="7690" width="12.28515625" style="8" customWidth="1"/>
    <col min="7691" max="7691" width="11" style="8" customWidth="1"/>
    <col min="7692" max="7692" width="12.28515625" style="8" customWidth="1"/>
    <col min="7693" max="7693" width="12" style="8" customWidth="1"/>
    <col min="7694" max="7694" width="15.7109375" style="8" customWidth="1"/>
    <col min="7695" max="7695" width="75.7109375" style="8" customWidth="1"/>
    <col min="7696" max="7931" width="9.140625" style="8"/>
    <col min="7932" max="7932" width="4.28515625" style="8" customWidth="1"/>
    <col min="7933" max="7933" width="6.140625" style="8" customWidth="1"/>
    <col min="7934" max="7934" width="63.7109375" style="8" customWidth="1"/>
    <col min="7935" max="7935" width="11.5703125" style="8" customWidth="1"/>
    <col min="7936" max="7936" width="12.42578125" style="8" customWidth="1"/>
    <col min="7937" max="7937" width="12.28515625" style="8" customWidth="1"/>
    <col min="7938" max="7940" width="11.5703125" style="8" customWidth="1"/>
    <col min="7941" max="7941" width="10.28515625" style="8" customWidth="1"/>
    <col min="7942" max="7942" width="11.5703125" style="8" customWidth="1"/>
    <col min="7943" max="7943" width="11.85546875" style="8" customWidth="1"/>
    <col min="7944" max="7944" width="11.140625" style="8" customWidth="1"/>
    <col min="7945" max="7945" width="10.140625" style="8" customWidth="1"/>
    <col min="7946" max="7946" width="12.28515625" style="8" customWidth="1"/>
    <col min="7947" max="7947" width="11" style="8" customWidth="1"/>
    <col min="7948" max="7948" width="12.28515625" style="8" customWidth="1"/>
    <col min="7949" max="7949" width="12" style="8" customWidth="1"/>
    <col min="7950" max="7950" width="15.7109375" style="8" customWidth="1"/>
    <col min="7951" max="7951" width="75.7109375" style="8" customWidth="1"/>
    <col min="7952" max="8187" width="9.140625" style="8"/>
    <col min="8188" max="8188" width="4.28515625" style="8" customWidth="1"/>
    <col min="8189" max="8189" width="6.140625" style="8" customWidth="1"/>
    <col min="8190" max="8190" width="63.7109375" style="8" customWidth="1"/>
    <col min="8191" max="8191" width="11.5703125" style="8" customWidth="1"/>
    <col min="8192" max="8192" width="12.42578125" style="8" customWidth="1"/>
    <col min="8193" max="8193" width="12.28515625" style="8" customWidth="1"/>
    <col min="8194" max="8196" width="11.5703125" style="8" customWidth="1"/>
    <col min="8197" max="8197" width="10.28515625" style="8" customWidth="1"/>
    <col min="8198" max="8198" width="11.5703125" style="8" customWidth="1"/>
    <col min="8199" max="8199" width="11.85546875" style="8" customWidth="1"/>
    <col min="8200" max="8200" width="11.140625" style="8" customWidth="1"/>
    <col min="8201" max="8201" width="10.140625" style="8" customWidth="1"/>
    <col min="8202" max="8202" width="12.28515625" style="8" customWidth="1"/>
    <col min="8203" max="8203" width="11" style="8" customWidth="1"/>
    <col min="8204" max="8204" width="12.28515625" style="8" customWidth="1"/>
    <col min="8205" max="8205" width="12" style="8" customWidth="1"/>
    <col min="8206" max="8206" width="15.7109375" style="8" customWidth="1"/>
    <col min="8207" max="8207" width="75.7109375" style="8" customWidth="1"/>
    <col min="8208" max="8443" width="9.140625" style="8"/>
    <col min="8444" max="8444" width="4.28515625" style="8" customWidth="1"/>
    <col min="8445" max="8445" width="6.140625" style="8" customWidth="1"/>
    <col min="8446" max="8446" width="63.7109375" style="8" customWidth="1"/>
    <col min="8447" max="8447" width="11.5703125" style="8" customWidth="1"/>
    <col min="8448" max="8448" width="12.42578125" style="8" customWidth="1"/>
    <col min="8449" max="8449" width="12.28515625" style="8" customWidth="1"/>
    <col min="8450" max="8452" width="11.5703125" style="8" customWidth="1"/>
    <col min="8453" max="8453" width="10.28515625" style="8" customWidth="1"/>
    <col min="8454" max="8454" width="11.5703125" style="8" customWidth="1"/>
    <col min="8455" max="8455" width="11.85546875" style="8" customWidth="1"/>
    <col min="8456" max="8456" width="11.140625" style="8" customWidth="1"/>
    <col min="8457" max="8457" width="10.140625" style="8" customWidth="1"/>
    <col min="8458" max="8458" width="12.28515625" style="8" customWidth="1"/>
    <col min="8459" max="8459" width="11" style="8" customWidth="1"/>
    <col min="8460" max="8460" width="12.28515625" style="8" customWidth="1"/>
    <col min="8461" max="8461" width="12" style="8" customWidth="1"/>
    <col min="8462" max="8462" width="15.7109375" style="8" customWidth="1"/>
    <col min="8463" max="8463" width="75.7109375" style="8" customWidth="1"/>
    <col min="8464" max="8699" width="9.140625" style="8"/>
    <col min="8700" max="8700" width="4.28515625" style="8" customWidth="1"/>
    <col min="8701" max="8701" width="6.140625" style="8" customWidth="1"/>
    <col min="8702" max="8702" width="63.7109375" style="8" customWidth="1"/>
    <col min="8703" max="8703" width="11.5703125" style="8" customWidth="1"/>
    <col min="8704" max="8704" width="12.42578125" style="8" customWidth="1"/>
    <col min="8705" max="8705" width="12.28515625" style="8" customWidth="1"/>
    <col min="8706" max="8708" width="11.5703125" style="8" customWidth="1"/>
    <col min="8709" max="8709" width="10.28515625" style="8" customWidth="1"/>
    <col min="8710" max="8710" width="11.5703125" style="8" customWidth="1"/>
    <col min="8711" max="8711" width="11.85546875" style="8" customWidth="1"/>
    <col min="8712" max="8712" width="11.140625" style="8" customWidth="1"/>
    <col min="8713" max="8713" width="10.140625" style="8" customWidth="1"/>
    <col min="8714" max="8714" width="12.28515625" style="8" customWidth="1"/>
    <col min="8715" max="8715" width="11" style="8" customWidth="1"/>
    <col min="8716" max="8716" width="12.28515625" style="8" customWidth="1"/>
    <col min="8717" max="8717" width="12" style="8" customWidth="1"/>
    <col min="8718" max="8718" width="15.7109375" style="8" customWidth="1"/>
    <col min="8719" max="8719" width="75.7109375" style="8" customWidth="1"/>
    <col min="8720" max="8955" width="9.140625" style="8"/>
    <col min="8956" max="8956" width="4.28515625" style="8" customWidth="1"/>
    <col min="8957" max="8957" width="6.140625" style="8" customWidth="1"/>
    <col min="8958" max="8958" width="63.7109375" style="8" customWidth="1"/>
    <col min="8959" max="8959" width="11.5703125" style="8" customWidth="1"/>
    <col min="8960" max="8960" width="12.42578125" style="8" customWidth="1"/>
    <col min="8961" max="8961" width="12.28515625" style="8" customWidth="1"/>
    <col min="8962" max="8964" width="11.5703125" style="8" customWidth="1"/>
    <col min="8965" max="8965" width="10.28515625" style="8" customWidth="1"/>
    <col min="8966" max="8966" width="11.5703125" style="8" customWidth="1"/>
    <col min="8967" max="8967" width="11.85546875" style="8" customWidth="1"/>
    <col min="8968" max="8968" width="11.140625" style="8" customWidth="1"/>
    <col min="8969" max="8969" width="10.140625" style="8" customWidth="1"/>
    <col min="8970" max="8970" width="12.28515625" style="8" customWidth="1"/>
    <col min="8971" max="8971" width="11" style="8" customWidth="1"/>
    <col min="8972" max="8972" width="12.28515625" style="8" customWidth="1"/>
    <col min="8973" max="8973" width="12" style="8" customWidth="1"/>
    <col min="8974" max="8974" width="15.7109375" style="8" customWidth="1"/>
    <col min="8975" max="8975" width="75.7109375" style="8" customWidth="1"/>
    <col min="8976" max="9211" width="9.140625" style="8"/>
    <col min="9212" max="9212" width="4.28515625" style="8" customWidth="1"/>
    <col min="9213" max="9213" width="6.140625" style="8" customWidth="1"/>
    <col min="9214" max="9214" width="63.7109375" style="8" customWidth="1"/>
    <col min="9215" max="9215" width="11.5703125" style="8" customWidth="1"/>
    <col min="9216" max="9216" width="12.42578125" style="8" customWidth="1"/>
    <col min="9217" max="9217" width="12.28515625" style="8" customWidth="1"/>
    <col min="9218" max="9220" width="11.5703125" style="8" customWidth="1"/>
    <col min="9221" max="9221" width="10.28515625" style="8" customWidth="1"/>
    <col min="9222" max="9222" width="11.5703125" style="8" customWidth="1"/>
    <col min="9223" max="9223" width="11.85546875" style="8" customWidth="1"/>
    <col min="9224" max="9224" width="11.140625" style="8" customWidth="1"/>
    <col min="9225" max="9225" width="10.140625" style="8" customWidth="1"/>
    <col min="9226" max="9226" width="12.28515625" style="8" customWidth="1"/>
    <col min="9227" max="9227" width="11" style="8" customWidth="1"/>
    <col min="9228" max="9228" width="12.28515625" style="8" customWidth="1"/>
    <col min="9229" max="9229" width="12" style="8" customWidth="1"/>
    <col min="9230" max="9230" width="15.7109375" style="8" customWidth="1"/>
    <col min="9231" max="9231" width="75.7109375" style="8" customWidth="1"/>
    <col min="9232" max="9467" width="9.140625" style="8"/>
    <col min="9468" max="9468" width="4.28515625" style="8" customWidth="1"/>
    <col min="9469" max="9469" width="6.140625" style="8" customWidth="1"/>
    <col min="9470" max="9470" width="63.7109375" style="8" customWidth="1"/>
    <col min="9471" max="9471" width="11.5703125" style="8" customWidth="1"/>
    <col min="9472" max="9472" width="12.42578125" style="8" customWidth="1"/>
    <col min="9473" max="9473" width="12.28515625" style="8" customWidth="1"/>
    <col min="9474" max="9476" width="11.5703125" style="8" customWidth="1"/>
    <col min="9477" max="9477" width="10.28515625" style="8" customWidth="1"/>
    <col min="9478" max="9478" width="11.5703125" style="8" customWidth="1"/>
    <col min="9479" max="9479" width="11.85546875" style="8" customWidth="1"/>
    <col min="9480" max="9480" width="11.140625" style="8" customWidth="1"/>
    <col min="9481" max="9481" width="10.140625" style="8" customWidth="1"/>
    <col min="9482" max="9482" width="12.28515625" style="8" customWidth="1"/>
    <col min="9483" max="9483" width="11" style="8" customWidth="1"/>
    <col min="9484" max="9484" width="12.28515625" style="8" customWidth="1"/>
    <col min="9485" max="9485" width="12" style="8" customWidth="1"/>
    <col min="9486" max="9486" width="15.7109375" style="8" customWidth="1"/>
    <col min="9487" max="9487" width="75.7109375" style="8" customWidth="1"/>
    <col min="9488" max="9723" width="9.140625" style="8"/>
    <col min="9724" max="9724" width="4.28515625" style="8" customWidth="1"/>
    <col min="9725" max="9725" width="6.140625" style="8" customWidth="1"/>
    <col min="9726" max="9726" width="63.7109375" style="8" customWidth="1"/>
    <col min="9727" max="9727" width="11.5703125" style="8" customWidth="1"/>
    <col min="9728" max="9728" width="12.42578125" style="8" customWidth="1"/>
    <col min="9729" max="9729" width="12.28515625" style="8" customWidth="1"/>
    <col min="9730" max="9732" width="11.5703125" style="8" customWidth="1"/>
    <col min="9733" max="9733" width="10.28515625" style="8" customWidth="1"/>
    <col min="9734" max="9734" width="11.5703125" style="8" customWidth="1"/>
    <col min="9735" max="9735" width="11.85546875" style="8" customWidth="1"/>
    <col min="9736" max="9736" width="11.140625" style="8" customWidth="1"/>
    <col min="9737" max="9737" width="10.140625" style="8" customWidth="1"/>
    <col min="9738" max="9738" width="12.28515625" style="8" customWidth="1"/>
    <col min="9739" max="9739" width="11" style="8" customWidth="1"/>
    <col min="9740" max="9740" width="12.28515625" style="8" customWidth="1"/>
    <col min="9741" max="9741" width="12" style="8" customWidth="1"/>
    <col min="9742" max="9742" width="15.7109375" style="8" customWidth="1"/>
    <col min="9743" max="9743" width="75.7109375" style="8" customWidth="1"/>
    <col min="9744" max="9979" width="9.140625" style="8"/>
    <col min="9980" max="9980" width="4.28515625" style="8" customWidth="1"/>
    <col min="9981" max="9981" width="6.140625" style="8" customWidth="1"/>
    <col min="9982" max="9982" width="63.7109375" style="8" customWidth="1"/>
    <col min="9983" max="9983" width="11.5703125" style="8" customWidth="1"/>
    <col min="9984" max="9984" width="12.42578125" style="8" customWidth="1"/>
    <col min="9985" max="9985" width="12.28515625" style="8" customWidth="1"/>
    <col min="9986" max="9988" width="11.5703125" style="8" customWidth="1"/>
    <col min="9989" max="9989" width="10.28515625" style="8" customWidth="1"/>
    <col min="9990" max="9990" width="11.5703125" style="8" customWidth="1"/>
    <col min="9991" max="9991" width="11.85546875" style="8" customWidth="1"/>
    <col min="9992" max="9992" width="11.140625" style="8" customWidth="1"/>
    <col min="9993" max="9993" width="10.140625" style="8" customWidth="1"/>
    <col min="9994" max="9994" width="12.28515625" style="8" customWidth="1"/>
    <col min="9995" max="9995" width="11" style="8" customWidth="1"/>
    <col min="9996" max="9996" width="12.28515625" style="8" customWidth="1"/>
    <col min="9997" max="9997" width="12" style="8" customWidth="1"/>
    <col min="9998" max="9998" width="15.7109375" style="8" customWidth="1"/>
    <col min="9999" max="9999" width="75.7109375" style="8" customWidth="1"/>
    <col min="10000" max="10235" width="9.140625" style="8"/>
    <col min="10236" max="10236" width="4.28515625" style="8" customWidth="1"/>
    <col min="10237" max="10237" width="6.140625" style="8" customWidth="1"/>
    <col min="10238" max="10238" width="63.7109375" style="8" customWidth="1"/>
    <col min="10239" max="10239" width="11.5703125" style="8" customWidth="1"/>
    <col min="10240" max="10240" width="12.42578125" style="8" customWidth="1"/>
    <col min="10241" max="10241" width="12.28515625" style="8" customWidth="1"/>
    <col min="10242" max="10244" width="11.5703125" style="8" customWidth="1"/>
    <col min="10245" max="10245" width="10.28515625" style="8" customWidth="1"/>
    <col min="10246" max="10246" width="11.5703125" style="8" customWidth="1"/>
    <col min="10247" max="10247" width="11.85546875" style="8" customWidth="1"/>
    <col min="10248" max="10248" width="11.140625" style="8" customWidth="1"/>
    <col min="10249" max="10249" width="10.140625" style="8" customWidth="1"/>
    <col min="10250" max="10250" width="12.28515625" style="8" customWidth="1"/>
    <col min="10251" max="10251" width="11" style="8" customWidth="1"/>
    <col min="10252" max="10252" width="12.28515625" style="8" customWidth="1"/>
    <col min="10253" max="10253" width="12" style="8" customWidth="1"/>
    <col min="10254" max="10254" width="15.7109375" style="8" customWidth="1"/>
    <col min="10255" max="10255" width="75.7109375" style="8" customWidth="1"/>
    <col min="10256" max="10491" width="9.140625" style="8"/>
    <col min="10492" max="10492" width="4.28515625" style="8" customWidth="1"/>
    <col min="10493" max="10493" width="6.140625" style="8" customWidth="1"/>
    <col min="10494" max="10494" width="63.7109375" style="8" customWidth="1"/>
    <col min="10495" max="10495" width="11.5703125" style="8" customWidth="1"/>
    <col min="10496" max="10496" width="12.42578125" style="8" customWidth="1"/>
    <col min="10497" max="10497" width="12.28515625" style="8" customWidth="1"/>
    <col min="10498" max="10500" width="11.5703125" style="8" customWidth="1"/>
    <col min="10501" max="10501" width="10.28515625" style="8" customWidth="1"/>
    <col min="10502" max="10502" width="11.5703125" style="8" customWidth="1"/>
    <col min="10503" max="10503" width="11.85546875" style="8" customWidth="1"/>
    <col min="10504" max="10504" width="11.140625" style="8" customWidth="1"/>
    <col min="10505" max="10505" width="10.140625" style="8" customWidth="1"/>
    <col min="10506" max="10506" width="12.28515625" style="8" customWidth="1"/>
    <col min="10507" max="10507" width="11" style="8" customWidth="1"/>
    <col min="10508" max="10508" width="12.28515625" style="8" customWidth="1"/>
    <col min="10509" max="10509" width="12" style="8" customWidth="1"/>
    <col min="10510" max="10510" width="15.7109375" style="8" customWidth="1"/>
    <col min="10511" max="10511" width="75.7109375" style="8" customWidth="1"/>
    <col min="10512" max="10747" width="9.140625" style="8"/>
    <col min="10748" max="10748" width="4.28515625" style="8" customWidth="1"/>
    <col min="10749" max="10749" width="6.140625" style="8" customWidth="1"/>
    <col min="10750" max="10750" width="63.7109375" style="8" customWidth="1"/>
    <col min="10751" max="10751" width="11.5703125" style="8" customWidth="1"/>
    <col min="10752" max="10752" width="12.42578125" style="8" customWidth="1"/>
    <col min="10753" max="10753" width="12.28515625" style="8" customWidth="1"/>
    <col min="10754" max="10756" width="11.5703125" style="8" customWidth="1"/>
    <col min="10757" max="10757" width="10.28515625" style="8" customWidth="1"/>
    <col min="10758" max="10758" width="11.5703125" style="8" customWidth="1"/>
    <col min="10759" max="10759" width="11.85546875" style="8" customWidth="1"/>
    <col min="10760" max="10760" width="11.140625" style="8" customWidth="1"/>
    <col min="10761" max="10761" width="10.140625" style="8" customWidth="1"/>
    <col min="10762" max="10762" width="12.28515625" style="8" customWidth="1"/>
    <col min="10763" max="10763" width="11" style="8" customWidth="1"/>
    <col min="10764" max="10764" width="12.28515625" style="8" customWidth="1"/>
    <col min="10765" max="10765" width="12" style="8" customWidth="1"/>
    <col min="10766" max="10766" width="15.7109375" style="8" customWidth="1"/>
    <col min="10767" max="10767" width="75.7109375" style="8" customWidth="1"/>
    <col min="10768" max="11003" width="9.140625" style="8"/>
    <col min="11004" max="11004" width="4.28515625" style="8" customWidth="1"/>
    <col min="11005" max="11005" width="6.140625" style="8" customWidth="1"/>
    <col min="11006" max="11006" width="63.7109375" style="8" customWidth="1"/>
    <col min="11007" max="11007" width="11.5703125" style="8" customWidth="1"/>
    <col min="11008" max="11008" width="12.42578125" style="8" customWidth="1"/>
    <col min="11009" max="11009" width="12.28515625" style="8" customWidth="1"/>
    <col min="11010" max="11012" width="11.5703125" style="8" customWidth="1"/>
    <col min="11013" max="11013" width="10.28515625" style="8" customWidth="1"/>
    <col min="11014" max="11014" width="11.5703125" style="8" customWidth="1"/>
    <col min="11015" max="11015" width="11.85546875" style="8" customWidth="1"/>
    <col min="11016" max="11016" width="11.140625" style="8" customWidth="1"/>
    <col min="11017" max="11017" width="10.140625" style="8" customWidth="1"/>
    <col min="11018" max="11018" width="12.28515625" style="8" customWidth="1"/>
    <col min="11019" max="11019" width="11" style="8" customWidth="1"/>
    <col min="11020" max="11020" width="12.28515625" style="8" customWidth="1"/>
    <col min="11021" max="11021" width="12" style="8" customWidth="1"/>
    <col min="11022" max="11022" width="15.7109375" style="8" customWidth="1"/>
    <col min="11023" max="11023" width="75.7109375" style="8" customWidth="1"/>
    <col min="11024" max="11259" width="9.140625" style="8"/>
    <col min="11260" max="11260" width="4.28515625" style="8" customWidth="1"/>
    <col min="11261" max="11261" width="6.140625" style="8" customWidth="1"/>
    <col min="11262" max="11262" width="63.7109375" style="8" customWidth="1"/>
    <col min="11263" max="11263" width="11.5703125" style="8" customWidth="1"/>
    <col min="11264" max="11264" width="12.42578125" style="8" customWidth="1"/>
    <col min="11265" max="11265" width="12.28515625" style="8" customWidth="1"/>
    <col min="11266" max="11268" width="11.5703125" style="8" customWidth="1"/>
    <col min="11269" max="11269" width="10.28515625" style="8" customWidth="1"/>
    <col min="11270" max="11270" width="11.5703125" style="8" customWidth="1"/>
    <col min="11271" max="11271" width="11.85546875" style="8" customWidth="1"/>
    <col min="11272" max="11272" width="11.140625" style="8" customWidth="1"/>
    <col min="11273" max="11273" width="10.140625" style="8" customWidth="1"/>
    <col min="11274" max="11274" width="12.28515625" style="8" customWidth="1"/>
    <col min="11275" max="11275" width="11" style="8" customWidth="1"/>
    <col min="11276" max="11276" width="12.28515625" style="8" customWidth="1"/>
    <col min="11277" max="11277" width="12" style="8" customWidth="1"/>
    <col min="11278" max="11278" width="15.7109375" style="8" customWidth="1"/>
    <col min="11279" max="11279" width="75.7109375" style="8" customWidth="1"/>
    <col min="11280" max="11515" width="9.140625" style="8"/>
    <col min="11516" max="11516" width="4.28515625" style="8" customWidth="1"/>
    <col min="11517" max="11517" width="6.140625" style="8" customWidth="1"/>
    <col min="11518" max="11518" width="63.7109375" style="8" customWidth="1"/>
    <col min="11519" max="11519" width="11.5703125" style="8" customWidth="1"/>
    <col min="11520" max="11520" width="12.42578125" style="8" customWidth="1"/>
    <col min="11521" max="11521" width="12.28515625" style="8" customWidth="1"/>
    <col min="11522" max="11524" width="11.5703125" style="8" customWidth="1"/>
    <col min="11525" max="11525" width="10.28515625" style="8" customWidth="1"/>
    <col min="11526" max="11526" width="11.5703125" style="8" customWidth="1"/>
    <col min="11527" max="11527" width="11.85546875" style="8" customWidth="1"/>
    <col min="11528" max="11528" width="11.140625" style="8" customWidth="1"/>
    <col min="11529" max="11529" width="10.140625" style="8" customWidth="1"/>
    <col min="11530" max="11530" width="12.28515625" style="8" customWidth="1"/>
    <col min="11531" max="11531" width="11" style="8" customWidth="1"/>
    <col min="11532" max="11532" width="12.28515625" style="8" customWidth="1"/>
    <col min="11533" max="11533" width="12" style="8" customWidth="1"/>
    <col min="11534" max="11534" width="15.7109375" style="8" customWidth="1"/>
    <col min="11535" max="11535" width="75.7109375" style="8" customWidth="1"/>
    <col min="11536" max="11771" width="9.140625" style="8"/>
    <col min="11772" max="11772" width="4.28515625" style="8" customWidth="1"/>
    <col min="11773" max="11773" width="6.140625" style="8" customWidth="1"/>
    <col min="11774" max="11774" width="63.7109375" style="8" customWidth="1"/>
    <col min="11775" max="11775" width="11.5703125" style="8" customWidth="1"/>
    <col min="11776" max="11776" width="12.42578125" style="8" customWidth="1"/>
    <col min="11777" max="11777" width="12.28515625" style="8" customWidth="1"/>
    <col min="11778" max="11780" width="11.5703125" style="8" customWidth="1"/>
    <col min="11781" max="11781" width="10.28515625" style="8" customWidth="1"/>
    <col min="11782" max="11782" width="11.5703125" style="8" customWidth="1"/>
    <col min="11783" max="11783" width="11.85546875" style="8" customWidth="1"/>
    <col min="11784" max="11784" width="11.140625" style="8" customWidth="1"/>
    <col min="11785" max="11785" width="10.140625" style="8" customWidth="1"/>
    <col min="11786" max="11786" width="12.28515625" style="8" customWidth="1"/>
    <col min="11787" max="11787" width="11" style="8" customWidth="1"/>
    <col min="11788" max="11788" width="12.28515625" style="8" customWidth="1"/>
    <col min="11789" max="11789" width="12" style="8" customWidth="1"/>
    <col min="11790" max="11790" width="15.7109375" style="8" customWidth="1"/>
    <col min="11791" max="11791" width="75.7109375" style="8" customWidth="1"/>
    <col min="11792" max="12027" width="9.140625" style="8"/>
    <col min="12028" max="12028" width="4.28515625" style="8" customWidth="1"/>
    <col min="12029" max="12029" width="6.140625" style="8" customWidth="1"/>
    <col min="12030" max="12030" width="63.7109375" style="8" customWidth="1"/>
    <col min="12031" max="12031" width="11.5703125" style="8" customWidth="1"/>
    <col min="12032" max="12032" width="12.42578125" style="8" customWidth="1"/>
    <col min="12033" max="12033" width="12.28515625" style="8" customWidth="1"/>
    <col min="12034" max="12036" width="11.5703125" style="8" customWidth="1"/>
    <col min="12037" max="12037" width="10.28515625" style="8" customWidth="1"/>
    <col min="12038" max="12038" width="11.5703125" style="8" customWidth="1"/>
    <col min="12039" max="12039" width="11.85546875" style="8" customWidth="1"/>
    <col min="12040" max="12040" width="11.140625" style="8" customWidth="1"/>
    <col min="12041" max="12041" width="10.140625" style="8" customWidth="1"/>
    <col min="12042" max="12042" width="12.28515625" style="8" customWidth="1"/>
    <col min="12043" max="12043" width="11" style="8" customWidth="1"/>
    <col min="12044" max="12044" width="12.28515625" style="8" customWidth="1"/>
    <col min="12045" max="12045" width="12" style="8" customWidth="1"/>
    <col min="12046" max="12046" width="15.7109375" style="8" customWidth="1"/>
    <col min="12047" max="12047" width="75.7109375" style="8" customWidth="1"/>
    <col min="12048" max="12283" width="9.140625" style="8"/>
    <col min="12284" max="12284" width="4.28515625" style="8" customWidth="1"/>
    <col min="12285" max="12285" width="6.140625" style="8" customWidth="1"/>
    <col min="12286" max="12286" width="63.7109375" style="8" customWidth="1"/>
    <col min="12287" max="12287" width="11.5703125" style="8" customWidth="1"/>
    <col min="12288" max="12288" width="12.42578125" style="8" customWidth="1"/>
    <col min="12289" max="12289" width="12.28515625" style="8" customWidth="1"/>
    <col min="12290" max="12292" width="11.5703125" style="8" customWidth="1"/>
    <col min="12293" max="12293" width="10.28515625" style="8" customWidth="1"/>
    <col min="12294" max="12294" width="11.5703125" style="8" customWidth="1"/>
    <col min="12295" max="12295" width="11.85546875" style="8" customWidth="1"/>
    <col min="12296" max="12296" width="11.140625" style="8" customWidth="1"/>
    <col min="12297" max="12297" width="10.140625" style="8" customWidth="1"/>
    <col min="12298" max="12298" width="12.28515625" style="8" customWidth="1"/>
    <col min="12299" max="12299" width="11" style="8" customWidth="1"/>
    <col min="12300" max="12300" width="12.28515625" style="8" customWidth="1"/>
    <col min="12301" max="12301" width="12" style="8" customWidth="1"/>
    <col min="12302" max="12302" width="15.7109375" style="8" customWidth="1"/>
    <col min="12303" max="12303" width="75.7109375" style="8" customWidth="1"/>
    <col min="12304" max="12539" width="9.140625" style="8"/>
    <col min="12540" max="12540" width="4.28515625" style="8" customWidth="1"/>
    <col min="12541" max="12541" width="6.140625" style="8" customWidth="1"/>
    <col min="12542" max="12542" width="63.7109375" style="8" customWidth="1"/>
    <col min="12543" max="12543" width="11.5703125" style="8" customWidth="1"/>
    <col min="12544" max="12544" width="12.42578125" style="8" customWidth="1"/>
    <col min="12545" max="12545" width="12.28515625" style="8" customWidth="1"/>
    <col min="12546" max="12548" width="11.5703125" style="8" customWidth="1"/>
    <col min="12549" max="12549" width="10.28515625" style="8" customWidth="1"/>
    <col min="12550" max="12550" width="11.5703125" style="8" customWidth="1"/>
    <col min="12551" max="12551" width="11.85546875" style="8" customWidth="1"/>
    <col min="12552" max="12552" width="11.140625" style="8" customWidth="1"/>
    <col min="12553" max="12553" width="10.140625" style="8" customWidth="1"/>
    <col min="12554" max="12554" width="12.28515625" style="8" customWidth="1"/>
    <col min="12555" max="12555" width="11" style="8" customWidth="1"/>
    <col min="12556" max="12556" width="12.28515625" style="8" customWidth="1"/>
    <col min="12557" max="12557" width="12" style="8" customWidth="1"/>
    <col min="12558" max="12558" width="15.7109375" style="8" customWidth="1"/>
    <col min="12559" max="12559" width="75.7109375" style="8" customWidth="1"/>
    <col min="12560" max="12795" width="9.140625" style="8"/>
    <col min="12796" max="12796" width="4.28515625" style="8" customWidth="1"/>
    <col min="12797" max="12797" width="6.140625" style="8" customWidth="1"/>
    <col min="12798" max="12798" width="63.7109375" style="8" customWidth="1"/>
    <col min="12799" max="12799" width="11.5703125" style="8" customWidth="1"/>
    <col min="12800" max="12800" width="12.42578125" style="8" customWidth="1"/>
    <col min="12801" max="12801" width="12.28515625" style="8" customWidth="1"/>
    <col min="12802" max="12804" width="11.5703125" style="8" customWidth="1"/>
    <col min="12805" max="12805" width="10.28515625" style="8" customWidth="1"/>
    <col min="12806" max="12806" width="11.5703125" style="8" customWidth="1"/>
    <col min="12807" max="12807" width="11.85546875" style="8" customWidth="1"/>
    <col min="12808" max="12808" width="11.140625" style="8" customWidth="1"/>
    <col min="12809" max="12809" width="10.140625" style="8" customWidth="1"/>
    <col min="12810" max="12810" width="12.28515625" style="8" customWidth="1"/>
    <col min="12811" max="12811" width="11" style="8" customWidth="1"/>
    <col min="12812" max="12812" width="12.28515625" style="8" customWidth="1"/>
    <col min="12813" max="12813" width="12" style="8" customWidth="1"/>
    <col min="12814" max="12814" width="15.7109375" style="8" customWidth="1"/>
    <col min="12815" max="12815" width="75.7109375" style="8" customWidth="1"/>
    <col min="12816" max="13051" width="9.140625" style="8"/>
    <col min="13052" max="13052" width="4.28515625" style="8" customWidth="1"/>
    <col min="13053" max="13053" width="6.140625" style="8" customWidth="1"/>
    <col min="13054" max="13054" width="63.7109375" style="8" customWidth="1"/>
    <col min="13055" max="13055" width="11.5703125" style="8" customWidth="1"/>
    <col min="13056" max="13056" width="12.42578125" style="8" customWidth="1"/>
    <col min="13057" max="13057" width="12.28515625" style="8" customWidth="1"/>
    <col min="13058" max="13060" width="11.5703125" style="8" customWidth="1"/>
    <col min="13061" max="13061" width="10.28515625" style="8" customWidth="1"/>
    <col min="13062" max="13062" width="11.5703125" style="8" customWidth="1"/>
    <col min="13063" max="13063" width="11.85546875" style="8" customWidth="1"/>
    <col min="13064" max="13064" width="11.140625" style="8" customWidth="1"/>
    <col min="13065" max="13065" width="10.140625" style="8" customWidth="1"/>
    <col min="13066" max="13066" width="12.28515625" style="8" customWidth="1"/>
    <col min="13067" max="13067" width="11" style="8" customWidth="1"/>
    <col min="13068" max="13068" width="12.28515625" style="8" customWidth="1"/>
    <col min="13069" max="13069" width="12" style="8" customWidth="1"/>
    <col min="13070" max="13070" width="15.7109375" style="8" customWidth="1"/>
    <col min="13071" max="13071" width="75.7109375" style="8" customWidth="1"/>
    <col min="13072" max="13307" width="9.140625" style="8"/>
    <col min="13308" max="13308" width="4.28515625" style="8" customWidth="1"/>
    <col min="13309" max="13309" width="6.140625" style="8" customWidth="1"/>
    <col min="13310" max="13310" width="63.7109375" style="8" customWidth="1"/>
    <col min="13311" max="13311" width="11.5703125" style="8" customWidth="1"/>
    <col min="13312" max="13312" width="12.42578125" style="8" customWidth="1"/>
    <col min="13313" max="13313" width="12.28515625" style="8" customWidth="1"/>
    <col min="13314" max="13316" width="11.5703125" style="8" customWidth="1"/>
    <col min="13317" max="13317" width="10.28515625" style="8" customWidth="1"/>
    <col min="13318" max="13318" width="11.5703125" style="8" customWidth="1"/>
    <col min="13319" max="13319" width="11.85546875" style="8" customWidth="1"/>
    <col min="13320" max="13320" width="11.140625" style="8" customWidth="1"/>
    <col min="13321" max="13321" width="10.140625" style="8" customWidth="1"/>
    <col min="13322" max="13322" width="12.28515625" style="8" customWidth="1"/>
    <col min="13323" max="13323" width="11" style="8" customWidth="1"/>
    <col min="13324" max="13324" width="12.28515625" style="8" customWidth="1"/>
    <col min="13325" max="13325" width="12" style="8" customWidth="1"/>
    <col min="13326" max="13326" width="15.7109375" style="8" customWidth="1"/>
    <col min="13327" max="13327" width="75.7109375" style="8" customWidth="1"/>
    <col min="13328" max="13563" width="9.140625" style="8"/>
    <col min="13564" max="13564" width="4.28515625" style="8" customWidth="1"/>
    <col min="13565" max="13565" width="6.140625" style="8" customWidth="1"/>
    <col min="13566" max="13566" width="63.7109375" style="8" customWidth="1"/>
    <col min="13567" max="13567" width="11.5703125" style="8" customWidth="1"/>
    <col min="13568" max="13568" width="12.42578125" style="8" customWidth="1"/>
    <col min="13569" max="13569" width="12.28515625" style="8" customWidth="1"/>
    <col min="13570" max="13572" width="11.5703125" style="8" customWidth="1"/>
    <col min="13573" max="13573" width="10.28515625" style="8" customWidth="1"/>
    <col min="13574" max="13574" width="11.5703125" style="8" customWidth="1"/>
    <col min="13575" max="13575" width="11.85546875" style="8" customWidth="1"/>
    <col min="13576" max="13576" width="11.140625" style="8" customWidth="1"/>
    <col min="13577" max="13577" width="10.140625" style="8" customWidth="1"/>
    <col min="13578" max="13578" width="12.28515625" style="8" customWidth="1"/>
    <col min="13579" max="13579" width="11" style="8" customWidth="1"/>
    <col min="13580" max="13580" width="12.28515625" style="8" customWidth="1"/>
    <col min="13581" max="13581" width="12" style="8" customWidth="1"/>
    <col min="13582" max="13582" width="15.7109375" style="8" customWidth="1"/>
    <col min="13583" max="13583" width="75.7109375" style="8" customWidth="1"/>
    <col min="13584" max="13819" width="9.140625" style="8"/>
    <col min="13820" max="13820" width="4.28515625" style="8" customWidth="1"/>
    <col min="13821" max="13821" width="6.140625" style="8" customWidth="1"/>
    <col min="13822" max="13822" width="63.7109375" style="8" customWidth="1"/>
    <col min="13823" max="13823" width="11.5703125" style="8" customWidth="1"/>
    <col min="13824" max="13824" width="12.42578125" style="8" customWidth="1"/>
    <col min="13825" max="13825" width="12.28515625" style="8" customWidth="1"/>
    <col min="13826" max="13828" width="11.5703125" style="8" customWidth="1"/>
    <col min="13829" max="13829" width="10.28515625" style="8" customWidth="1"/>
    <col min="13830" max="13830" width="11.5703125" style="8" customWidth="1"/>
    <col min="13831" max="13831" width="11.85546875" style="8" customWidth="1"/>
    <col min="13832" max="13832" width="11.140625" style="8" customWidth="1"/>
    <col min="13833" max="13833" width="10.140625" style="8" customWidth="1"/>
    <col min="13834" max="13834" width="12.28515625" style="8" customWidth="1"/>
    <col min="13835" max="13835" width="11" style="8" customWidth="1"/>
    <col min="13836" max="13836" width="12.28515625" style="8" customWidth="1"/>
    <col min="13837" max="13837" width="12" style="8" customWidth="1"/>
    <col min="13838" max="13838" width="15.7109375" style="8" customWidth="1"/>
    <col min="13839" max="13839" width="75.7109375" style="8" customWidth="1"/>
    <col min="13840" max="14075" width="9.140625" style="8"/>
    <col min="14076" max="14076" width="4.28515625" style="8" customWidth="1"/>
    <col min="14077" max="14077" width="6.140625" style="8" customWidth="1"/>
    <col min="14078" max="14078" width="63.7109375" style="8" customWidth="1"/>
    <col min="14079" max="14079" width="11.5703125" style="8" customWidth="1"/>
    <col min="14080" max="14080" width="12.42578125" style="8" customWidth="1"/>
    <col min="14081" max="14081" width="12.28515625" style="8" customWidth="1"/>
    <col min="14082" max="14084" width="11.5703125" style="8" customWidth="1"/>
    <col min="14085" max="14085" width="10.28515625" style="8" customWidth="1"/>
    <col min="14086" max="14086" width="11.5703125" style="8" customWidth="1"/>
    <col min="14087" max="14087" width="11.85546875" style="8" customWidth="1"/>
    <col min="14088" max="14088" width="11.140625" style="8" customWidth="1"/>
    <col min="14089" max="14089" width="10.140625" style="8" customWidth="1"/>
    <col min="14090" max="14090" width="12.28515625" style="8" customWidth="1"/>
    <col min="14091" max="14091" width="11" style="8" customWidth="1"/>
    <col min="14092" max="14092" width="12.28515625" style="8" customWidth="1"/>
    <col min="14093" max="14093" width="12" style="8" customWidth="1"/>
    <col min="14094" max="14094" width="15.7109375" style="8" customWidth="1"/>
    <col min="14095" max="14095" width="75.7109375" style="8" customWidth="1"/>
    <col min="14096" max="14331" width="9.140625" style="8"/>
    <col min="14332" max="14332" width="4.28515625" style="8" customWidth="1"/>
    <col min="14333" max="14333" width="6.140625" style="8" customWidth="1"/>
    <col min="14334" max="14334" width="63.7109375" style="8" customWidth="1"/>
    <col min="14335" max="14335" width="11.5703125" style="8" customWidth="1"/>
    <col min="14336" max="14336" width="12.42578125" style="8" customWidth="1"/>
    <col min="14337" max="14337" width="12.28515625" style="8" customWidth="1"/>
    <col min="14338" max="14340" width="11.5703125" style="8" customWidth="1"/>
    <col min="14341" max="14341" width="10.28515625" style="8" customWidth="1"/>
    <col min="14342" max="14342" width="11.5703125" style="8" customWidth="1"/>
    <col min="14343" max="14343" width="11.85546875" style="8" customWidth="1"/>
    <col min="14344" max="14344" width="11.140625" style="8" customWidth="1"/>
    <col min="14345" max="14345" width="10.140625" style="8" customWidth="1"/>
    <col min="14346" max="14346" width="12.28515625" style="8" customWidth="1"/>
    <col min="14347" max="14347" width="11" style="8" customWidth="1"/>
    <col min="14348" max="14348" width="12.28515625" style="8" customWidth="1"/>
    <col min="14349" max="14349" width="12" style="8" customWidth="1"/>
    <col min="14350" max="14350" width="15.7109375" style="8" customWidth="1"/>
    <col min="14351" max="14351" width="75.7109375" style="8" customWidth="1"/>
    <col min="14352" max="14587" width="9.140625" style="8"/>
    <col min="14588" max="14588" width="4.28515625" style="8" customWidth="1"/>
    <col min="14589" max="14589" width="6.140625" style="8" customWidth="1"/>
    <col min="14590" max="14590" width="63.7109375" style="8" customWidth="1"/>
    <col min="14591" max="14591" width="11.5703125" style="8" customWidth="1"/>
    <col min="14592" max="14592" width="12.42578125" style="8" customWidth="1"/>
    <col min="14593" max="14593" width="12.28515625" style="8" customWidth="1"/>
    <col min="14594" max="14596" width="11.5703125" style="8" customWidth="1"/>
    <col min="14597" max="14597" width="10.28515625" style="8" customWidth="1"/>
    <col min="14598" max="14598" width="11.5703125" style="8" customWidth="1"/>
    <col min="14599" max="14599" width="11.85546875" style="8" customWidth="1"/>
    <col min="14600" max="14600" width="11.140625" style="8" customWidth="1"/>
    <col min="14601" max="14601" width="10.140625" style="8" customWidth="1"/>
    <col min="14602" max="14602" width="12.28515625" style="8" customWidth="1"/>
    <col min="14603" max="14603" width="11" style="8" customWidth="1"/>
    <col min="14604" max="14604" width="12.28515625" style="8" customWidth="1"/>
    <col min="14605" max="14605" width="12" style="8" customWidth="1"/>
    <col min="14606" max="14606" width="15.7109375" style="8" customWidth="1"/>
    <col min="14607" max="14607" width="75.7109375" style="8" customWidth="1"/>
    <col min="14608" max="14843" width="9.140625" style="8"/>
    <col min="14844" max="14844" width="4.28515625" style="8" customWidth="1"/>
    <col min="14845" max="14845" width="6.140625" style="8" customWidth="1"/>
    <col min="14846" max="14846" width="63.7109375" style="8" customWidth="1"/>
    <col min="14847" max="14847" width="11.5703125" style="8" customWidth="1"/>
    <col min="14848" max="14848" width="12.42578125" style="8" customWidth="1"/>
    <col min="14849" max="14849" width="12.28515625" style="8" customWidth="1"/>
    <col min="14850" max="14852" width="11.5703125" style="8" customWidth="1"/>
    <col min="14853" max="14853" width="10.28515625" style="8" customWidth="1"/>
    <col min="14854" max="14854" width="11.5703125" style="8" customWidth="1"/>
    <col min="14855" max="14855" width="11.85546875" style="8" customWidth="1"/>
    <col min="14856" max="14856" width="11.140625" style="8" customWidth="1"/>
    <col min="14857" max="14857" width="10.140625" style="8" customWidth="1"/>
    <col min="14858" max="14858" width="12.28515625" style="8" customWidth="1"/>
    <col min="14859" max="14859" width="11" style="8" customWidth="1"/>
    <col min="14860" max="14860" width="12.28515625" style="8" customWidth="1"/>
    <col min="14861" max="14861" width="12" style="8" customWidth="1"/>
    <col min="14862" max="14862" width="15.7109375" style="8" customWidth="1"/>
    <col min="14863" max="14863" width="75.7109375" style="8" customWidth="1"/>
    <col min="14864" max="15099" width="9.140625" style="8"/>
    <col min="15100" max="15100" width="4.28515625" style="8" customWidth="1"/>
    <col min="15101" max="15101" width="6.140625" style="8" customWidth="1"/>
    <col min="15102" max="15102" width="63.7109375" style="8" customWidth="1"/>
    <col min="15103" max="15103" width="11.5703125" style="8" customWidth="1"/>
    <col min="15104" max="15104" width="12.42578125" style="8" customWidth="1"/>
    <col min="15105" max="15105" width="12.28515625" style="8" customWidth="1"/>
    <col min="15106" max="15108" width="11.5703125" style="8" customWidth="1"/>
    <col min="15109" max="15109" width="10.28515625" style="8" customWidth="1"/>
    <col min="15110" max="15110" width="11.5703125" style="8" customWidth="1"/>
    <col min="15111" max="15111" width="11.85546875" style="8" customWidth="1"/>
    <col min="15112" max="15112" width="11.140625" style="8" customWidth="1"/>
    <col min="15113" max="15113" width="10.140625" style="8" customWidth="1"/>
    <col min="15114" max="15114" width="12.28515625" style="8" customWidth="1"/>
    <col min="15115" max="15115" width="11" style="8" customWidth="1"/>
    <col min="15116" max="15116" width="12.28515625" style="8" customWidth="1"/>
    <col min="15117" max="15117" width="12" style="8" customWidth="1"/>
    <col min="15118" max="15118" width="15.7109375" style="8" customWidth="1"/>
    <col min="15119" max="15119" width="75.7109375" style="8" customWidth="1"/>
    <col min="15120" max="15355" width="9.140625" style="8"/>
    <col min="15356" max="15356" width="4.28515625" style="8" customWidth="1"/>
    <col min="15357" max="15357" width="6.140625" style="8" customWidth="1"/>
    <col min="15358" max="15358" width="63.7109375" style="8" customWidth="1"/>
    <col min="15359" max="15359" width="11.5703125" style="8" customWidth="1"/>
    <col min="15360" max="15360" width="12.42578125" style="8" customWidth="1"/>
    <col min="15361" max="15361" width="12.28515625" style="8" customWidth="1"/>
    <col min="15362" max="15364" width="11.5703125" style="8" customWidth="1"/>
    <col min="15365" max="15365" width="10.28515625" style="8" customWidth="1"/>
    <col min="15366" max="15366" width="11.5703125" style="8" customWidth="1"/>
    <col min="15367" max="15367" width="11.85546875" style="8" customWidth="1"/>
    <col min="15368" max="15368" width="11.140625" style="8" customWidth="1"/>
    <col min="15369" max="15369" width="10.140625" style="8" customWidth="1"/>
    <col min="15370" max="15370" width="12.28515625" style="8" customWidth="1"/>
    <col min="15371" max="15371" width="11" style="8" customWidth="1"/>
    <col min="15372" max="15372" width="12.28515625" style="8" customWidth="1"/>
    <col min="15373" max="15373" width="12" style="8" customWidth="1"/>
    <col min="15374" max="15374" width="15.7109375" style="8" customWidth="1"/>
    <col min="15375" max="15375" width="75.7109375" style="8" customWidth="1"/>
    <col min="15376" max="15611" width="9.140625" style="8"/>
    <col min="15612" max="15612" width="4.28515625" style="8" customWidth="1"/>
    <col min="15613" max="15613" width="6.140625" style="8" customWidth="1"/>
    <col min="15614" max="15614" width="63.7109375" style="8" customWidth="1"/>
    <col min="15615" max="15615" width="11.5703125" style="8" customWidth="1"/>
    <col min="15616" max="15616" width="12.42578125" style="8" customWidth="1"/>
    <col min="15617" max="15617" width="12.28515625" style="8" customWidth="1"/>
    <col min="15618" max="15620" width="11.5703125" style="8" customWidth="1"/>
    <col min="15621" max="15621" width="10.28515625" style="8" customWidth="1"/>
    <col min="15622" max="15622" width="11.5703125" style="8" customWidth="1"/>
    <col min="15623" max="15623" width="11.85546875" style="8" customWidth="1"/>
    <col min="15624" max="15624" width="11.140625" style="8" customWidth="1"/>
    <col min="15625" max="15625" width="10.140625" style="8" customWidth="1"/>
    <col min="15626" max="15626" width="12.28515625" style="8" customWidth="1"/>
    <col min="15627" max="15627" width="11" style="8" customWidth="1"/>
    <col min="15628" max="15628" width="12.28515625" style="8" customWidth="1"/>
    <col min="15629" max="15629" width="12" style="8" customWidth="1"/>
    <col min="15630" max="15630" width="15.7109375" style="8" customWidth="1"/>
    <col min="15631" max="15631" width="75.7109375" style="8" customWidth="1"/>
    <col min="15632" max="15867" width="9.140625" style="8"/>
    <col min="15868" max="15868" width="4.28515625" style="8" customWidth="1"/>
    <col min="15869" max="15869" width="6.140625" style="8" customWidth="1"/>
    <col min="15870" max="15870" width="63.7109375" style="8" customWidth="1"/>
    <col min="15871" max="15871" width="11.5703125" style="8" customWidth="1"/>
    <col min="15872" max="15872" width="12.42578125" style="8" customWidth="1"/>
    <col min="15873" max="15873" width="12.28515625" style="8" customWidth="1"/>
    <col min="15874" max="15876" width="11.5703125" style="8" customWidth="1"/>
    <col min="15877" max="15877" width="10.28515625" style="8" customWidth="1"/>
    <col min="15878" max="15878" width="11.5703125" style="8" customWidth="1"/>
    <col min="15879" max="15879" width="11.85546875" style="8" customWidth="1"/>
    <col min="15880" max="15880" width="11.140625" style="8" customWidth="1"/>
    <col min="15881" max="15881" width="10.140625" style="8" customWidth="1"/>
    <col min="15882" max="15882" width="12.28515625" style="8" customWidth="1"/>
    <col min="15883" max="15883" width="11" style="8" customWidth="1"/>
    <col min="15884" max="15884" width="12.28515625" style="8" customWidth="1"/>
    <col min="15885" max="15885" width="12" style="8" customWidth="1"/>
    <col min="15886" max="15886" width="15.7109375" style="8" customWidth="1"/>
    <col min="15887" max="15887" width="75.7109375" style="8" customWidth="1"/>
    <col min="15888" max="16123" width="9.140625" style="8"/>
    <col min="16124" max="16124" width="4.28515625" style="8" customWidth="1"/>
    <col min="16125" max="16125" width="6.140625" style="8" customWidth="1"/>
    <col min="16126" max="16126" width="63.7109375" style="8" customWidth="1"/>
    <col min="16127" max="16127" width="11.5703125" style="8" customWidth="1"/>
    <col min="16128" max="16128" width="12.42578125" style="8" customWidth="1"/>
    <col min="16129" max="16129" width="12.28515625" style="8" customWidth="1"/>
    <col min="16130" max="16132" width="11.5703125" style="8" customWidth="1"/>
    <col min="16133" max="16133" width="10.28515625" style="8" customWidth="1"/>
    <col min="16134" max="16134" width="11.5703125" style="8" customWidth="1"/>
    <col min="16135" max="16135" width="11.85546875" style="8" customWidth="1"/>
    <col min="16136" max="16136" width="11.140625" style="8" customWidth="1"/>
    <col min="16137" max="16137" width="10.140625" style="8" customWidth="1"/>
    <col min="16138" max="16138" width="12.28515625" style="8" customWidth="1"/>
    <col min="16139" max="16139" width="11" style="8" customWidth="1"/>
    <col min="16140" max="16140" width="12.28515625" style="8" customWidth="1"/>
    <col min="16141" max="16141" width="12" style="8" customWidth="1"/>
    <col min="16142" max="16142" width="15.7109375" style="8" customWidth="1"/>
    <col min="16143" max="16143" width="75.7109375" style="8" customWidth="1"/>
    <col min="16144" max="16380" width="9.140625" style="8"/>
    <col min="16381" max="16382" width="9.140625" style="8" customWidth="1"/>
    <col min="16383" max="16384" width="9.140625" style="8"/>
  </cols>
  <sheetData>
    <row r="1" spans="2:22" s="13" customFormat="1" ht="18" customHeight="1" x14ac:dyDescent="0.3">
      <c r="B1" s="29"/>
      <c r="C1" s="14"/>
      <c r="D1" s="14"/>
      <c r="E1" s="14"/>
      <c r="F1" s="14"/>
      <c r="G1" s="14"/>
      <c r="H1" s="15"/>
      <c r="I1" s="14"/>
      <c r="J1" s="15"/>
      <c r="K1" s="14"/>
      <c r="L1" s="15"/>
      <c r="N1" s="16"/>
      <c r="P1" s="16"/>
      <c r="Q1" s="27"/>
      <c r="R1" s="16"/>
      <c r="S1" s="17"/>
      <c r="T1" s="34" t="s">
        <v>76</v>
      </c>
    </row>
    <row r="2" spans="2:22" ht="15" x14ac:dyDescent="0.25">
      <c r="T2" s="7"/>
    </row>
    <row r="3" spans="2:22" s="4" customFormat="1" ht="22.5" x14ac:dyDescent="0.2">
      <c r="B3" s="61" t="s">
        <v>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2:22" s="4" customFormat="1" ht="22.5" x14ac:dyDescent="0.2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2:22" s="4" customFormat="1" ht="22.5" x14ac:dyDescent="0.2">
      <c r="B5" s="61" t="s">
        <v>106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2" s="4" customFormat="1" ht="20.25" customHeight="1" x14ac:dyDescent="0.2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2:22" s="32" customFormat="1" ht="39.75" customHeight="1" x14ac:dyDescent="0.2">
      <c r="B7" s="62" t="s">
        <v>2</v>
      </c>
      <c r="C7" s="63" t="s">
        <v>3</v>
      </c>
      <c r="D7" s="64" t="s">
        <v>4</v>
      </c>
      <c r="E7" s="64" t="s">
        <v>5</v>
      </c>
      <c r="F7" s="64" t="s">
        <v>6</v>
      </c>
      <c r="G7" s="65" t="s">
        <v>7</v>
      </c>
      <c r="H7" s="66"/>
      <c r="I7" s="66"/>
      <c r="J7" s="66"/>
      <c r="K7" s="66"/>
      <c r="L7" s="67"/>
      <c r="M7" s="68" t="s">
        <v>100</v>
      </c>
      <c r="N7" s="69"/>
      <c r="O7" s="69"/>
      <c r="P7" s="69"/>
      <c r="Q7" s="69"/>
      <c r="R7" s="70"/>
      <c r="S7" s="58" t="s">
        <v>103</v>
      </c>
      <c r="T7" s="59" t="s">
        <v>8</v>
      </c>
    </row>
    <row r="8" spans="2:22" s="32" customFormat="1" ht="100.9" customHeight="1" x14ac:dyDescent="0.2">
      <c r="B8" s="62"/>
      <c r="C8" s="63"/>
      <c r="D8" s="64"/>
      <c r="E8" s="64"/>
      <c r="F8" s="64"/>
      <c r="G8" s="21">
        <v>44197</v>
      </c>
      <c r="H8" s="26" t="s">
        <v>9</v>
      </c>
      <c r="I8" s="21">
        <v>44531</v>
      </c>
      <c r="J8" s="26" t="s">
        <v>9</v>
      </c>
      <c r="K8" s="21">
        <v>44578</v>
      </c>
      <c r="L8" s="26" t="s">
        <v>9</v>
      </c>
      <c r="M8" s="21">
        <v>44197</v>
      </c>
      <c r="N8" s="26" t="s">
        <v>9</v>
      </c>
      <c r="O8" s="21">
        <v>44531</v>
      </c>
      <c r="P8" s="26" t="s">
        <v>9</v>
      </c>
      <c r="Q8" s="21">
        <v>44578</v>
      </c>
      <c r="R8" s="26" t="s">
        <v>9</v>
      </c>
      <c r="S8" s="58"/>
      <c r="T8" s="60"/>
    </row>
    <row r="9" spans="2:22" s="33" customFormat="1" ht="19.149999999999999" customHeight="1" x14ac:dyDescent="0.25">
      <c r="B9" s="24"/>
      <c r="C9" s="22" t="s">
        <v>10</v>
      </c>
      <c r="D9" s="35"/>
      <c r="E9" s="35"/>
      <c r="F9" s="35"/>
      <c r="G9" s="35"/>
      <c r="H9" s="23"/>
      <c r="I9" s="35"/>
      <c r="J9" s="23"/>
      <c r="K9" s="36"/>
      <c r="L9" s="23"/>
      <c r="M9" s="35">
        <f>COUNTIF(M11:M55,"&gt;0")</f>
        <v>21</v>
      </c>
      <c r="N9" s="23"/>
      <c r="O9" s="35">
        <f>COUNTIF(O11:O55,"&gt;0")</f>
        <v>31</v>
      </c>
      <c r="P9" s="23"/>
      <c r="Q9" s="24">
        <f>COUNTIF(Q11:Q55,"&gt;0")</f>
        <v>31</v>
      </c>
      <c r="R9" s="23"/>
      <c r="S9" s="35"/>
      <c r="T9" s="35"/>
    </row>
    <row r="10" spans="2:22" s="33" customFormat="1" ht="16.149999999999999" customHeight="1" x14ac:dyDescent="0.25">
      <c r="B10" s="24"/>
      <c r="C10" s="22" t="s">
        <v>11</v>
      </c>
      <c r="D10" s="35"/>
      <c r="E10" s="35"/>
      <c r="F10" s="35"/>
      <c r="G10" s="24">
        <f t="shared" ref="G10:R10" si="0">SUM(G11:G55)</f>
        <v>2323</v>
      </c>
      <c r="H10" s="24">
        <f t="shared" si="0"/>
        <v>652</v>
      </c>
      <c r="I10" s="24">
        <f t="shared" si="0"/>
        <v>2121</v>
      </c>
      <c r="J10" s="24">
        <f t="shared" si="0"/>
        <v>211</v>
      </c>
      <c r="K10" s="24">
        <f t="shared" si="0"/>
        <v>2005</v>
      </c>
      <c r="L10" s="24">
        <f t="shared" si="0"/>
        <v>253</v>
      </c>
      <c r="M10" s="25">
        <f t="shared" si="0"/>
        <v>83461.799999999988</v>
      </c>
      <c r="N10" s="25">
        <f t="shared" si="0"/>
        <v>34771.800000000003</v>
      </c>
      <c r="O10" s="25">
        <f t="shared" si="0"/>
        <v>73689.799999999988</v>
      </c>
      <c r="P10" s="25">
        <f t="shared" si="0"/>
        <v>8474.3000000000011</v>
      </c>
      <c r="Q10" s="25">
        <f t="shared" si="0"/>
        <v>72656.209999999977</v>
      </c>
      <c r="R10" s="25">
        <f t="shared" si="0"/>
        <v>11726.999999999998</v>
      </c>
      <c r="S10" s="24"/>
      <c r="T10" s="35"/>
    </row>
    <row r="11" spans="2:22" ht="33.75" customHeight="1" x14ac:dyDescent="0.2">
      <c r="B11" s="31">
        <v>1</v>
      </c>
      <c r="C11" s="38" t="s">
        <v>105</v>
      </c>
      <c r="D11" s="39">
        <v>1125809</v>
      </c>
      <c r="E11" s="39" t="s">
        <v>12</v>
      </c>
      <c r="F11" s="39" t="s">
        <v>13</v>
      </c>
      <c r="G11" s="40">
        <v>229</v>
      </c>
      <c r="H11" s="41">
        <v>50</v>
      </c>
      <c r="I11" s="40">
        <v>168</v>
      </c>
      <c r="J11" s="41">
        <v>32</v>
      </c>
      <c r="K11" s="40">
        <v>168</v>
      </c>
      <c r="L11" s="41">
        <v>32</v>
      </c>
      <c r="M11" s="42">
        <v>12039.3</v>
      </c>
      <c r="N11" s="42">
        <v>1300</v>
      </c>
      <c r="O11" s="43">
        <v>8336</v>
      </c>
      <c r="P11" s="43">
        <v>477</v>
      </c>
      <c r="Q11" s="43">
        <v>7734</v>
      </c>
      <c r="R11" s="43">
        <v>477</v>
      </c>
      <c r="S11" s="44">
        <v>6</v>
      </c>
      <c r="T11" s="19" t="s">
        <v>14</v>
      </c>
      <c r="V11" s="37"/>
    </row>
    <row r="12" spans="2:22" ht="30.75" customHeight="1" x14ac:dyDescent="0.25">
      <c r="B12" s="31">
        <v>2</v>
      </c>
      <c r="C12" s="45" t="s">
        <v>15</v>
      </c>
      <c r="D12" s="39">
        <v>1125689</v>
      </c>
      <c r="E12" s="39" t="s">
        <v>12</v>
      </c>
      <c r="F12" s="39" t="s">
        <v>13</v>
      </c>
      <c r="G12" s="40">
        <v>197</v>
      </c>
      <c r="H12" s="41">
        <v>0</v>
      </c>
      <c r="I12" s="40">
        <v>283</v>
      </c>
      <c r="J12" s="41">
        <v>90</v>
      </c>
      <c r="K12" s="40">
        <v>283</v>
      </c>
      <c r="L12" s="41">
        <v>100</v>
      </c>
      <c r="M12" s="42">
        <v>7439.2</v>
      </c>
      <c r="N12" s="42">
        <v>0</v>
      </c>
      <c r="O12" s="43">
        <v>19662.599999999999</v>
      </c>
      <c r="P12" s="43">
        <v>4921.1000000000004</v>
      </c>
      <c r="Q12" s="43">
        <v>20191.3</v>
      </c>
      <c r="R12" s="43">
        <v>7090.4</v>
      </c>
      <c r="S12" s="44">
        <v>20</v>
      </c>
      <c r="T12" s="19" t="s">
        <v>54</v>
      </c>
    </row>
    <row r="13" spans="2:22" ht="50.25" customHeight="1" x14ac:dyDescent="0.2">
      <c r="B13" s="31">
        <v>3</v>
      </c>
      <c r="C13" s="38" t="s">
        <v>81</v>
      </c>
      <c r="D13" s="39">
        <v>20947701</v>
      </c>
      <c r="E13" s="39" t="s">
        <v>12</v>
      </c>
      <c r="F13" s="39" t="s">
        <v>13</v>
      </c>
      <c r="G13" s="40">
        <v>67</v>
      </c>
      <c r="H13" s="41">
        <v>0</v>
      </c>
      <c r="I13" s="40">
        <v>48</v>
      </c>
      <c r="J13" s="41">
        <v>47</v>
      </c>
      <c r="K13" s="40">
        <v>50</v>
      </c>
      <c r="L13" s="41">
        <v>47</v>
      </c>
      <c r="M13" s="42">
        <v>2264.8000000000002</v>
      </c>
      <c r="N13" s="42">
        <v>1183.9000000000001</v>
      </c>
      <c r="O13" s="42">
        <v>1221.7</v>
      </c>
      <c r="P13" s="42">
        <v>1119</v>
      </c>
      <c r="Q13" s="42">
        <v>1213.4000000000001</v>
      </c>
      <c r="R13" s="42">
        <v>1119</v>
      </c>
      <c r="S13" s="44">
        <v>26</v>
      </c>
      <c r="T13" s="19" t="s">
        <v>71</v>
      </c>
    </row>
    <row r="14" spans="2:22" ht="32.25" customHeight="1" x14ac:dyDescent="0.2">
      <c r="B14" s="31">
        <v>4</v>
      </c>
      <c r="C14" s="38" t="s">
        <v>16</v>
      </c>
      <c r="D14" s="39">
        <v>31091889</v>
      </c>
      <c r="E14" s="39" t="s">
        <v>12</v>
      </c>
      <c r="F14" s="39" t="s">
        <v>13</v>
      </c>
      <c r="G14" s="40">
        <v>26</v>
      </c>
      <c r="H14" s="41">
        <v>0</v>
      </c>
      <c r="I14" s="40">
        <v>24</v>
      </c>
      <c r="J14" s="41">
        <v>0</v>
      </c>
      <c r="K14" s="40">
        <v>24</v>
      </c>
      <c r="L14" s="41">
        <v>0</v>
      </c>
      <c r="M14" s="46">
        <v>1515</v>
      </c>
      <c r="N14" s="46">
        <v>0</v>
      </c>
      <c r="O14" s="42">
        <v>2817</v>
      </c>
      <c r="P14" s="42">
        <v>0</v>
      </c>
      <c r="Q14" s="42">
        <v>2928</v>
      </c>
      <c r="R14" s="42">
        <v>0</v>
      </c>
      <c r="S14" s="44">
        <v>20</v>
      </c>
      <c r="T14" s="19" t="s">
        <v>17</v>
      </c>
    </row>
    <row r="15" spans="2:22" ht="45" customHeight="1" x14ac:dyDescent="0.2">
      <c r="B15" s="31">
        <v>5</v>
      </c>
      <c r="C15" s="38" t="s">
        <v>18</v>
      </c>
      <c r="D15" s="39">
        <v>484015</v>
      </c>
      <c r="E15" s="39" t="s">
        <v>12</v>
      </c>
      <c r="F15" s="39" t="s">
        <v>13</v>
      </c>
      <c r="G15" s="40">
        <v>170</v>
      </c>
      <c r="H15" s="41">
        <v>0</v>
      </c>
      <c r="I15" s="40">
        <v>129</v>
      </c>
      <c r="J15" s="41">
        <v>0</v>
      </c>
      <c r="K15" s="40">
        <v>0</v>
      </c>
      <c r="L15" s="41">
        <v>0</v>
      </c>
      <c r="M15" s="46">
        <v>3057.6</v>
      </c>
      <c r="N15" s="46">
        <v>0</v>
      </c>
      <c r="O15" s="42">
        <v>3680</v>
      </c>
      <c r="P15" s="42">
        <v>0</v>
      </c>
      <c r="Q15" s="42">
        <v>0</v>
      </c>
      <c r="R15" s="42">
        <v>0</v>
      </c>
      <c r="S15" s="44">
        <v>0</v>
      </c>
      <c r="T15" s="19" t="s">
        <v>102</v>
      </c>
    </row>
    <row r="16" spans="2:22" s="10" customFormat="1" ht="47.25" customHeight="1" x14ac:dyDescent="0.2">
      <c r="B16" s="31">
        <v>6</v>
      </c>
      <c r="C16" s="38" t="s">
        <v>79</v>
      </c>
      <c r="D16" s="39">
        <v>855308</v>
      </c>
      <c r="E16" s="39" t="s">
        <v>12</v>
      </c>
      <c r="F16" s="39" t="s">
        <v>13</v>
      </c>
      <c r="G16" s="40">
        <v>101</v>
      </c>
      <c r="H16" s="41">
        <v>1</v>
      </c>
      <c r="I16" s="40">
        <v>0</v>
      </c>
      <c r="J16" s="41">
        <v>0</v>
      </c>
      <c r="K16" s="40">
        <v>0</v>
      </c>
      <c r="L16" s="41">
        <v>0</v>
      </c>
      <c r="M16" s="46">
        <v>1417.3</v>
      </c>
      <c r="N16" s="46">
        <v>12</v>
      </c>
      <c r="O16" s="42">
        <v>0</v>
      </c>
      <c r="P16" s="42">
        <v>0</v>
      </c>
      <c r="Q16" s="42">
        <v>0</v>
      </c>
      <c r="R16" s="42">
        <v>0</v>
      </c>
      <c r="S16" s="44">
        <v>0</v>
      </c>
      <c r="T16" s="19" t="s">
        <v>93</v>
      </c>
    </row>
    <row r="17" spans="2:20" s="10" customFormat="1" ht="51.75" customHeight="1" x14ac:dyDescent="0.2">
      <c r="B17" s="31">
        <v>7</v>
      </c>
      <c r="C17" s="38" t="s">
        <v>19</v>
      </c>
      <c r="D17" s="39">
        <v>8680595</v>
      </c>
      <c r="E17" s="39" t="s">
        <v>12</v>
      </c>
      <c r="F17" s="39" t="s">
        <v>13</v>
      </c>
      <c r="G17" s="40">
        <v>10</v>
      </c>
      <c r="H17" s="41">
        <v>0</v>
      </c>
      <c r="I17" s="40">
        <v>0</v>
      </c>
      <c r="J17" s="41">
        <v>0</v>
      </c>
      <c r="K17" s="40">
        <v>0</v>
      </c>
      <c r="L17" s="41">
        <v>0</v>
      </c>
      <c r="M17" s="46">
        <v>162.9</v>
      </c>
      <c r="N17" s="46">
        <v>0</v>
      </c>
      <c r="O17" s="42">
        <v>0</v>
      </c>
      <c r="P17" s="42">
        <v>0</v>
      </c>
      <c r="Q17" s="42">
        <v>0</v>
      </c>
      <c r="R17" s="42">
        <v>0</v>
      </c>
      <c r="S17" s="44">
        <v>0</v>
      </c>
      <c r="T17" s="19" t="s">
        <v>93</v>
      </c>
    </row>
    <row r="18" spans="2:20" s="10" customFormat="1" ht="48" customHeight="1" x14ac:dyDescent="0.2">
      <c r="B18" s="31">
        <v>8</v>
      </c>
      <c r="C18" s="38" t="s">
        <v>20</v>
      </c>
      <c r="D18" s="39">
        <v>1126996</v>
      </c>
      <c r="E18" s="39" t="s">
        <v>12</v>
      </c>
      <c r="F18" s="39" t="s">
        <v>13</v>
      </c>
      <c r="G18" s="40">
        <v>0</v>
      </c>
      <c r="H18" s="41">
        <v>0</v>
      </c>
      <c r="I18" s="40">
        <v>38</v>
      </c>
      <c r="J18" s="41">
        <v>0</v>
      </c>
      <c r="K18" s="40">
        <v>39</v>
      </c>
      <c r="L18" s="41">
        <v>0</v>
      </c>
      <c r="M18" s="46">
        <v>0</v>
      </c>
      <c r="N18" s="46">
        <v>0</v>
      </c>
      <c r="O18" s="42">
        <v>1006.1</v>
      </c>
      <c r="P18" s="42">
        <v>0</v>
      </c>
      <c r="Q18" s="42">
        <v>1341.3</v>
      </c>
      <c r="R18" s="42">
        <v>0</v>
      </c>
      <c r="S18" s="44">
        <v>6</v>
      </c>
      <c r="T18" s="19" t="s">
        <v>21</v>
      </c>
    </row>
    <row r="19" spans="2:20" ht="32.25" customHeight="1" x14ac:dyDescent="0.2">
      <c r="B19" s="31">
        <v>9</v>
      </c>
      <c r="C19" s="38" t="s">
        <v>22</v>
      </c>
      <c r="D19" s="39">
        <v>38104286</v>
      </c>
      <c r="E19" s="39" t="s">
        <v>12</v>
      </c>
      <c r="F19" s="39" t="s">
        <v>13</v>
      </c>
      <c r="G19" s="40">
        <v>19</v>
      </c>
      <c r="H19" s="41">
        <v>0</v>
      </c>
      <c r="I19" s="40">
        <v>0</v>
      </c>
      <c r="J19" s="41">
        <v>0</v>
      </c>
      <c r="K19" s="40">
        <v>0</v>
      </c>
      <c r="L19" s="41">
        <v>0</v>
      </c>
      <c r="M19" s="42">
        <v>500.3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4">
        <v>0</v>
      </c>
      <c r="T19" s="19" t="s">
        <v>93</v>
      </c>
    </row>
    <row r="20" spans="2:20" s="10" customFormat="1" ht="35.25" customHeight="1" x14ac:dyDescent="0.2">
      <c r="B20" s="31">
        <v>10</v>
      </c>
      <c r="C20" s="38" t="s">
        <v>24</v>
      </c>
      <c r="D20" s="39">
        <v>20966087</v>
      </c>
      <c r="E20" s="39" t="s">
        <v>12</v>
      </c>
      <c r="F20" s="39" t="s">
        <v>13</v>
      </c>
      <c r="G20" s="40">
        <v>10</v>
      </c>
      <c r="H20" s="41">
        <v>9</v>
      </c>
      <c r="I20" s="40">
        <v>0</v>
      </c>
      <c r="J20" s="41">
        <v>0</v>
      </c>
      <c r="K20" s="40">
        <v>0</v>
      </c>
      <c r="L20" s="41">
        <v>0</v>
      </c>
      <c r="M20" s="46">
        <v>119</v>
      </c>
      <c r="N20" s="46">
        <v>100</v>
      </c>
      <c r="O20" s="42">
        <v>0</v>
      </c>
      <c r="P20" s="42">
        <v>0</v>
      </c>
      <c r="Q20" s="42">
        <v>0</v>
      </c>
      <c r="R20" s="42">
        <v>0</v>
      </c>
      <c r="S20" s="44">
        <v>0</v>
      </c>
      <c r="T20" s="19" t="s">
        <v>93</v>
      </c>
    </row>
    <row r="21" spans="2:20" s="10" customFormat="1" ht="64.5" customHeight="1" x14ac:dyDescent="0.2">
      <c r="B21" s="31">
        <v>11</v>
      </c>
      <c r="C21" s="38" t="s">
        <v>101</v>
      </c>
      <c r="D21" s="39">
        <v>8680612</v>
      </c>
      <c r="E21" s="39" t="s">
        <v>12</v>
      </c>
      <c r="F21" s="39" t="s">
        <v>13</v>
      </c>
      <c r="G21" s="40">
        <v>0</v>
      </c>
      <c r="H21" s="41">
        <v>0</v>
      </c>
      <c r="I21" s="40">
        <v>24</v>
      </c>
      <c r="J21" s="41">
        <v>0</v>
      </c>
      <c r="K21" s="40">
        <v>23</v>
      </c>
      <c r="L21" s="41">
        <v>2</v>
      </c>
      <c r="M21" s="46">
        <v>0</v>
      </c>
      <c r="N21" s="46">
        <v>0</v>
      </c>
      <c r="O21" s="42">
        <v>915.3</v>
      </c>
      <c r="P21" s="42">
        <v>0</v>
      </c>
      <c r="Q21" s="42">
        <v>818.8</v>
      </c>
      <c r="R21" s="42">
        <v>22</v>
      </c>
      <c r="S21" s="44">
        <v>7</v>
      </c>
      <c r="T21" s="19" t="s">
        <v>77</v>
      </c>
    </row>
    <row r="22" spans="2:20" s="10" customFormat="1" ht="31.5" customHeight="1" x14ac:dyDescent="0.2">
      <c r="B22" s="31">
        <v>12</v>
      </c>
      <c r="C22" s="38" t="s">
        <v>94</v>
      </c>
      <c r="D22" s="39">
        <v>14307848</v>
      </c>
      <c r="E22" s="39" t="s">
        <v>12</v>
      </c>
      <c r="F22" s="39" t="s">
        <v>13</v>
      </c>
      <c r="G22" s="40">
        <v>0</v>
      </c>
      <c r="H22" s="41">
        <v>0</v>
      </c>
      <c r="I22" s="40">
        <v>57</v>
      </c>
      <c r="J22" s="41">
        <v>0</v>
      </c>
      <c r="K22" s="40">
        <v>57</v>
      </c>
      <c r="L22" s="41">
        <v>0</v>
      </c>
      <c r="M22" s="46">
        <v>0</v>
      </c>
      <c r="N22" s="46">
        <v>0</v>
      </c>
      <c r="O22" s="42">
        <v>913.7</v>
      </c>
      <c r="P22" s="42">
        <v>0</v>
      </c>
      <c r="Q22" s="42">
        <v>730</v>
      </c>
      <c r="R22" s="42">
        <v>0</v>
      </c>
      <c r="S22" s="44">
        <v>1</v>
      </c>
      <c r="T22" s="19" t="s">
        <v>91</v>
      </c>
    </row>
    <row r="23" spans="2:20" ht="51" customHeight="1" x14ac:dyDescent="0.2">
      <c r="B23" s="31">
        <v>13</v>
      </c>
      <c r="C23" s="38" t="s">
        <v>72</v>
      </c>
      <c r="D23" s="39">
        <v>41819049</v>
      </c>
      <c r="E23" s="39" t="s">
        <v>25</v>
      </c>
      <c r="F23" s="39" t="s">
        <v>13</v>
      </c>
      <c r="G23" s="40">
        <v>27</v>
      </c>
      <c r="H23" s="41">
        <v>0</v>
      </c>
      <c r="I23" s="40">
        <v>30</v>
      </c>
      <c r="J23" s="41">
        <v>0</v>
      </c>
      <c r="K23" s="40">
        <v>30</v>
      </c>
      <c r="L23" s="41">
        <v>0</v>
      </c>
      <c r="M23" s="46">
        <v>144.1</v>
      </c>
      <c r="N23" s="46">
        <v>0</v>
      </c>
      <c r="O23" s="42">
        <v>121.4</v>
      </c>
      <c r="P23" s="42">
        <v>0</v>
      </c>
      <c r="Q23" s="42">
        <v>121.4</v>
      </c>
      <c r="R23" s="42">
        <v>0</v>
      </c>
      <c r="S23" s="44">
        <v>10</v>
      </c>
      <c r="T23" s="19" t="s">
        <v>26</v>
      </c>
    </row>
    <row r="24" spans="2:20" ht="24.75" customHeight="1" x14ac:dyDescent="0.2">
      <c r="B24" s="31">
        <v>14</v>
      </c>
      <c r="C24" s="38" t="s">
        <v>73</v>
      </c>
      <c r="D24" s="39">
        <v>34055981</v>
      </c>
      <c r="E24" s="39" t="s">
        <v>25</v>
      </c>
      <c r="F24" s="39" t="s">
        <v>13</v>
      </c>
      <c r="G24" s="40">
        <v>3</v>
      </c>
      <c r="H24" s="41">
        <v>0</v>
      </c>
      <c r="I24" s="40">
        <v>1</v>
      </c>
      <c r="J24" s="41">
        <v>0</v>
      </c>
      <c r="K24" s="40">
        <v>1</v>
      </c>
      <c r="L24" s="41">
        <v>0</v>
      </c>
      <c r="M24" s="46">
        <v>6.5</v>
      </c>
      <c r="N24" s="46">
        <v>0</v>
      </c>
      <c r="O24" s="42">
        <v>64</v>
      </c>
      <c r="P24" s="42">
        <v>0</v>
      </c>
      <c r="Q24" s="42">
        <v>64</v>
      </c>
      <c r="R24" s="42">
        <v>0</v>
      </c>
      <c r="S24" s="44">
        <v>6</v>
      </c>
      <c r="T24" s="19" t="s">
        <v>27</v>
      </c>
    </row>
    <row r="25" spans="2:20" ht="28.5" customHeight="1" x14ac:dyDescent="0.2">
      <c r="B25" s="31">
        <v>15</v>
      </c>
      <c r="C25" s="38" t="s">
        <v>74</v>
      </c>
      <c r="D25" s="39">
        <v>31185678</v>
      </c>
      <c r="E25" s="39" t="s">
        <v>25</v>
      </c>
      <c r="F25" s="39" t="s">
        <v>13</v>
      </c>
      <c r="G25" s="40">
        <v>0</v>
      </c>
      <c r="H25" s="41">
        <v>0</v>
      </c>
      <c r="I25" s="40">
        <v>45</v>
      </c>
      <c r="J25" s="41">
        <v>0</v>
      </c>
      <c r="K25" s="40">
        <v>51</v>
      </c>
      <c r="L25" s="41">
        <v>0</v>
      </c>
      <c r="M25" s="46">
        <v>0</v>
      </c>
      <c r="N25" s="46">
        <v>0</v>
      </c>
      <c r="O25" s="42">
        <v>523.70000000000005</v>
      </c>
      <c r="P25" s="42">
        <v>0</v>
      </c>
      <c r="Q25" s="42">
        <v>523.70000000000005</v>
      </c>
      <c r="R25" s="42">
        <v>0</v>
      </c>
      <c r="S25" s="44">
        <v>10</v>
      </c>
      <c r="T25" s="19" t="s">
        <v>23</v>
      </c>
    </row>
    <row r="26" spans="2:20" ht="28.5" customHeight="1" x14ac:dyDescent="0.2">
      <c r="B26" s="31">
        <v>16</v>
      </c>
      <c r="C26" s="38" t="s">
        <v>75</v>
      </c>
      <c r="D26" s="39">
        <v>32184853</v>
      </c>
      <c r="E26" s="39" t="s">
        <v>25</v>
      </c>
      <c r="F26" s="39" t="s">
        <v>13</v>
      </c>
      <c r="G26" s="40">
        <v>0</v>
      </c>
      <c r="H26" s="41">
        <v>0</v>
      </c>
      <c r="I26" s="40">
        <v>12</v>
      </c>
      <c r="J26" s="41">
        <v>0</v>
      </c>
      <c r="K26" s="40">
        <v>12</v>
      </c>
      <c r="L26" s="41">
        <v>8</v>
      </c>
      <c r="M26" s="46">
        <v>0</v>
      </c>
      <c r="N26" s="46">
        <v>0</v>
      </c>
      <c r="O26" s="42">
        <v>439.1</v>
      </c>
      <c r="P26" s="42">
        <v>204.3</v>
      </c>
      <c r="Q26" s="42">
        <v>1277.2</v>
      </c>
      <c r="R26" s="42">
        <v>468.3</v>
      </c>
      <c r="S26" s="44">
        <v>6</v>
      </c>
      <c r="T26" s="19" t="s">
        <v>67</v>
      </c>
    </row>
    <row r="27" spans="2:20" s="18" customFormat="1" ht="35.25" customHeight="1" x14ac:dyDescent="0.2">
      <c r="B27" s="31">
        <v>17</v>
      </c>
      <c r="C27" s="38" t="s">
        <v>89</v>
      </c>
      <c r="D27" s="47" t="s">
        <v>90</v>
      </c>
      <c r="E27" s="39" t="s">
        <v>25</v>
      </c>
      <c r="F27" s="39" t="s">
        <v>13</v>
      </c>
      <c r="G27" s="40">
        <v>0</v>
      </c>
      <c r="H27" s="40">
        <v>0</v>
      </c>
      <c r="I27" s="40">
        <v>102</v>
      </c>
      <c r="J27" s="40">
        <v>10</v>
      </c>
      <c r="K27" s="40">
        <v>108</v>
      </c>
      <c r="L27" s="40">
        <v>13</v>
      </c>
      <c r="M27" s="41">
        <v>0</v>
      </c>
      <c r="N27" s="48">
        <v>0</v>
      </c>
      <c r="O27" s="48">
        <v>2222</v>
      </c>
      <c r="P27" s="41">
        <v>0</v>
      </c>
      <c r="Q27" s="49">
        <v>2250</v>
      </c>
      <c r="R27" s="49">
        <v>74.400000000000006</v>
      </c>
      <c r="S27" s="50">
        <v>3</v>
      </c>
      <c r="T27" s="20" t="s">
        <v>92</v>
      </c>
    </row>
    <row r="28" spans="2:20" s="18" customFormat="1" ht="35.25" customHeight="1" x14ac:dyDescent="0.2">
      <c r="B28" s="31">
        <v>18</v>
      </c>
      <c r="C28" s="38" t="s">
        <v>97</v>
      </c>
      <c r="D28" s="47" t="s">
        <v>98</v>
      </c>
      <c r="E28" s="39" t="s">
        <v>25</v>
      </c>
      <c r="F28" s="39" t="s">
        <v>13</v>
      </c>
      <c r="G28" s="40">
        <v>0</v>
      </c>
      <c r="H28" s="40">
        <v>0</v>
      </c>
      <c r="I28" s="40">
        <v>23</v>
      </c>
      <c r="J28" s="40">
        <v>0</v>
      </c>
      <c r="K28" s="40">
        <v>22</v>
      </c>
      <c r="L28" s="40">
        <v>0</v>
      </c>
      <c r="M28" s="41">
        <v>0</v>
      </c>
      <c r="N28" s="48">
        <v>0</v>
      </c>
      <c r="O28" s="48">
        <v>181.6</v>
      </c>
      <c r="P28" s="41">
        <v>0</v>
      </c>
      <c r="Q28" s="49">
        <v>199.6</v>
      </c>
      <c r="R28" s="49">
        <v>0</v>
      </c>
      <c r="S28" s="50">
        <v>1</v>
      </c>
      <c r="T28" s="20" t="s">
        <v>99</v>
      </c>
    </row>
    <row r="29" spans="2:20" ht="38.25" customHeight="1" x14ac:dyDescent="0.2">
      <c r="B29" s="31">
        <v>19</v>
      </c>
      <c r="C29" s="38" t="s">
        <v>88</v>
      </c>
      <c r="D29" s="39">
        <v>1998684</v>
      </c>
      <c r="E29" s="39" t="s">
        <v>25</v>
      </c>
      <c r="F29" s="39" t="s">
        <v>13</v>
      </c>
      <c r="G29" s="40">
        <v>174</v>
      </c>
      <c r="H29" s="41">
        <v>0</v>
      </c>
      <c r="I29" s="40">
        <v>0</v>
      </c>
      <c r="J29" s="41">
        <v>0</v>
      </c>
      <c r="K29" s="40">
        <v>0</v>
      </c>
      <c r="L29" s="41">
        <v>0</v>
      </c>
      <c r="M29" s="46">
        <v>1159.5999999999999</v>
      </c>
      <c r="N29" s="46">
        <v>0</v>
      </c>
      <c r="O29" s="42">
        <v>0</v>
      </c>
      <c r="P29" s="42">
        <v>0</v>
      </c>
      <c r="Q29" s="42">
        <v>0</v>
      </c>
      <c r="R29" s="42">
        <v>0</v>
      </c>
      <c r="S29" s="44">
        <v>0</v>
      </c>
      <c r="T29" s="19" t="s">
        <v>93</v>
      </c>
    </row>
    <row r="30" spans="2:20" ht="38.25" customHeight="1" x14ac:dyDescent="0.2">
      <c r="B30" s="31">
        <v>20</v>
      </c>
      <c r="C30" s="38" t="s">
        <v>95</v>
      </c>
      <c r="D30" s="39">
        <v>1998503</v>
      </c>
      <c r="E30" s="39" t="s">
        <v>25</v>
      </c>
      <c r="F30" s="39" t="s">
        <v>13</v>
      </c>
      <c r="G30" s="40">
        <v>0</v>
      </c>
      <c r="H30" s="41">
        <v>0</v>
      </c>
      <c r="I30" s="40">
        <v>0</v>
      </c>
      <c r="J30" s="41">
        <v>0</v>
      </c>
      <c r="K30" s="40">
        <v>0</v>
      </c>
      <c r="L30" s="41">
        <v>0</v>
      </c>
      <c r="M30" s="46">
        <v>0</v>
      </c>
      <c r="N30" s="46">
        <v>0</v>
      </c>
      <c r="O30" s="42">
        <v>0</v>
      </c>
      <c r="P30" s="42">
        <v>0</v>
      </c>
      <c r="Q30" s="42">
        <v>2886</v>
      </c>
      <c r="R30" s="42">
        <v>0</v>
      </c>
      <c r="S30" s="44">
        <v>1</v>
      </c>
      <c r="T30" s="19" t="s">
        <v>83</v>
      </c>
    </row>
    <row r="31" spans="2:20" ht="30.75" customHeight="1" x14ac:dyDescent="0.2">
      <c r="B31" s="31">
        <v>21</v>
      </c>
      <c r="C31" s="38" t="s">
        <v>96</v>
      </c>
      <c r="D31" s="39">
        <v>1998727</v>
      </c>
      <c r="E31" s="39" t="s">
        <v>25</v>
      </c>
      <c r="F31" s="39" t="s">
        <v>13</v>
      </c>
      <c r="G31" s="40">
        <v>0</v>
      </c>
      <c r="H31" s="41">
        <v>0</v>
      </c>
      <c r="I31" s="40">
        <v>144</v>
      </c>
      <c r="J31" s="41">
        <v>0</v>
      </c>
      <c r="K31" s="40">
        <v>0</v>
      </c>
      <c r="L31" s="41">
        <v>0</v>
      </c>
      <c r="M31" s="40">
        <v>0</v>
      </c>
      <c r="N31" s="48">
        <v>0</v>
      </c>
      <c r="O31" s="48">
        <v>1182.5999999999999</v>
      </c>
      <c r="P31" s="48">
        <v>0</v>
      </c>
      <c r="Q31" s="42">
        <v>0</v>
      </c>
      <c r="R31" s="42">
        <v>0</v>
      </c>
      <c r="S31" s="44">
        <v>0</v>
      </c>
      <c r="T31" s="19" t="s">
        <v>93</v>
      </c>
    </row>
    <row r="32" spans="2:20" ht="42" customHeight="1" x14ac:dyDescent="0.2">
      <c r="B32" s="31">
        <v>22</v>
      </c>
      <c r="C32" s="38" t="s">
        <v>82</v>
      </c>
      <c r="D32" s="39">
        <v>1998650</v>
      </c>
      <c r="E32" s="39" t="s">
        <v>25</v>
      </c>
      <c r="F32" s="39" t="s">
        <v>13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1">
        <v>0</v>
      </c>
      <c r="M32" s="40">
        <v>0</v>
      </c>
      <c r="N32" s="48">
        <v>0</v>
      </c>
      <c r="O32" s="48">
        <v>0</v>
      </c>
      <c r="P32" s="48">
        <v>0</v>
      </c>
      <c r="Q32" s="42">
        <v>0</v>
      </c>
      <c r="R32" s="42">
        <v>0</v>
      </c>
      <c r="S32" s="44">
        <v>0</v>
      </c>
      <c r="T32" s="19" t="s">
        <v>93</v>
      </c>
    </row>
    <row r="33" spans="2:20" ht="31.5" customHeight="1" x14ac:dyDescent="0.2">
      <c r="B33" s="31">
        <v>23</v>
      </c>
      <c r="C33" s="38" t="s">
        <v>104</v>
      </c>
      <c r="D33" s="39">
        <v>1998839</v>
      </c>
      <c r="E33" s="39" t="s">
        <v>25</v>
      </c>
      <c r="F33" s="39" t="s">
        <v>13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1">
        <v>0</v>
      </c>
      <c r="M33" s="40">
        <v>0</v>
      </c>
      <c r="N33" s="48">
        <v>0</v>
      </c>
      <c r="O33" s="48">
        <v>0</v>
      </c>
      <c r="P33" s="48">
        <v>0</v>
      </c>
      <c r="Q33" s="42">
        <v>76.709999999999994</v>
      </c>
      <c r="R33" s="42">
        <v>0</v>
      </c>
      <c r="S33" s="44">
        <v>1</v>
      </c>
      <c r="T33" s="19" t="s">
        <v>83</v>
      </c>
    </row>
    <row r="34" spans="2:20" ht="42" customHeight="1" x14ac:dyDescent="0.2">
      <c r="B34" s="31">
        <v>24</v>
      </c>
      <c r="C34" s="38" t="s">
        <v>78</v>
      </c>
      <c r="D34" s="39">
        <v>1998822</v>
      </c>
      <c r="E34" s="39" t="s">
        <v>25</v>
      </c>
      <c r="F34" s="39" t="s">
        <v>13</v>
      </c>
      <c r="G34" s="40">
        <v>0</v>
      </c>
      <c r="H34" s="40">
        <v>0</v>
      </c>
      <c r="I34" s="40">
        <v>195</v>
      </c>
      <c r="J34" s="40">
        <v>0</v>
      </c>
      <c r="K34" s="40">
        <v>0</v>
      </c>
      <c r="L34" s="40">
        <v>0</v>
      </c>
      <c r="M34" s="41">
        <v>0</v>
      </c>
      <c r="N34" s="48">
        <v>0</v>
      </c>
      <c r="O34" s="48">
        <v>3922.3</v>
      </c>
      <c r="P34" s="41">
        <v>0</v>
      </c>
      <c r="Q34" s="42">
        <v>0</v>
      </c>
      <c r="R34" s="42">
        <v>0</v>
      </c>
      <c r="S34" s="44">
        <v>0</v>
      </c>
      <c r="T34" s="19" t="s">
        <v>102</v>
      </c>
    </row>
    <row r="35" spans="2:20" ht="42" customHeight="1" x14ac:dyDescent="0.2">
      <c r="B35" s="31">
        <v>25</v>
      </c>
      <c r="C35" s="38" t="s">
        <v>87</v>
      </c>
      <c r="D35" s="39">
        <v>1998549</v>
      </c>
      <c r="E35" s="39" t="s">
        <v>25</v>
      </c>
      <c r="F35" s="39" t="s">
        <v>13</v>
      </c>
      <c r="G35" s="40">
        <v>0</v>
      </c>
      <c r="H35" s="40">
        <v>0</v>
      </c>
      <c r="I35" s="40">
        <v>105</v>
      </c>
      <c r="J35" s="40">
        <v>0</v>
      </c>
      <c r="K35" s="40">
        <v>105</v>
      </c>
      <c r="L35" s="40">
        <v>0</v>
      </c>
      <c r="M35" s="41">
        <v>0</v>
      </c>
      <c r="N35" s="48">
        <v>0</v>
      </c>
      <c r="O35" s="48">
        <v>697.3</v>
      </c>
      <c r="P35" s="41">
        <v>0</v>
      </c>
      <c r="Q35" s="42">
        <v>1201.3</v>
      </c>
      <c r="R35" s="42">
        <v>0</v>
      </c>
      <c r="S35" s="44">
        <v>1</v>
      </c>
      <c r="T35" s="20" t="s">
        <v>85</v>
      </c>
    </row>
    <row r="36" spans="2:20" s="18" customFormat="1" ht="35.25" customHeight="1" x14ac:dyDescent="0.2">
      <c r="B36" s="31">
        <v>26</v>
      </c>
      <c r="C36" s="38" t="s">
        <v>86</v>
      </c>
      <c r="D36" s="47" t="s">
        <v>84</v>
      </c>
      <c r="E36" s="39" t="s">
        <v>25</v>
      </c>
      <c r="F36" s="39" t="s">
        <v>13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1">
        <v>0</v>
      </c>
      <c r="N36" s="48">
        <v>0</v>
      </c>
      <c r="O36" s="48">
        <v>0</v>
      </c>
      <c r="P36" s="41">
        <v>0</v>
      </c>
      <c r="Q36" s="49">
        <v>2998.6</v>
      </c>
      <c r="R36" s="49">
        <v>0</v>
      </c>
      <c r="S36" s="50">
        <v>1</v>
      </c>
      <c r="T36" s="20" t="s">
        <v>83</v>
      </c>
    </row>
    <row r="37" spans="2:20" ht="30.75" customHeight="1" x14ac:dyDescent="0.2">
      <c r="B37" s="31">
        <v>27</v>
      </c>
      <c r="C37" s="38" t="s">
        <v>28</v>
      </c>
      <c r="D37" s="39">
        <v>480922</v>
      </c>
      <c r="E37" s="39" t="s">
        <v>29</v>
      </c>
      <c r="F37" s="39" t="s">
        <v>13</v>
      </c>
      <c r="G37" s="51">
        <v>396</v>
      </c>
      <c r="H37" s="52">
        <v>0</v>
      </c>
      <c r="I37" s="51">
        <v>80</v>
      </c>
      <c r="J37" s="52">
        <v>0</v>
      </c>
      <c r="K37" s="51">
        <v>411</v>
      </c>
      <c r="L37" s="52">
        <v>0</v>
      </c>
      <c r="M37" s="42">
        <v>8085</v>
      </c>
      <c r="N37" s="42">
        <v>0</v>
      </c>
      <c r="O37" s="42">
        <v>931</v>
      </c>
      <c r="P37" s="42">
        <v>0</v>
      </c>
      <c r="Q37" s="42">
        <v>931</v>
      </c>
      <c r="R37" s="42">
        <v>0</v>
      </c>
      <c r="S37" s="44">
        <v>14</v>
      </c>
      <c r="T37" s="19" t="s">
        <v>30</v>
      </c>
    </row>
    <row r="38" spans="2:20" ht="46.5" customHeight="1" x14ac:dyDescent="0.2">
      <c r="B38" s="31">
        <v>28</v>
      </c>
      <c r="C38" s="38" t="s">
        <v>31</v>
      </c>
      <c r="D38" s="39">
        <v>383716</v>
      </c>
      <c r="E38" s="39" t="s">
        <v>29</v>
      </c>
      <c r="F38" s="39" t="s">
        <v>13</v>
      </c>
      <c r="G38" s="40">
        <v>36</v>
      </c>
      <c r="H38" s="41">
        <v>0</v>
      </c>
      <c r="I38" s="40">
        <v>0</v>
      </c>
      <c r="J38" s="41">
        <v>0</v>
      </c>
      <c r="K38" s="40">
        <v>0</v>
      </c>
      <c r="L38" s="41">
        <v>0</v>
      </c>
      <c r="M38" s="46">
        <v>1986</v>
      </c>
      <c r="N38" s="46">
        <v>0</v>
      </c>
      <c r="O38" s="42">
        <v>0</v>
      </c>
      <c r="P38" s="42">
        <v>0</v>
      </c>
      <c r="Q38" s="42">
        <v>0</v>
      </c>
      <c r="R38" s="42">
        <v>0</v>
      </c>
      <c r="S38" s="44">
        <v>0</v>
      </c>
      <c r="T38" s="19" t="s">
        <v>93</v>
      </c>
    </row>
    <row r="39" spans="2:20" ht="27" customHeight="1" x14ac:dyDescent="0.2">
      <c r="B39" s="31">
        <v>29</v>
      </c>
      <c r="C39" s="38" t="s">
        <v>32</v>
      </c>
      <c r="D39" s="39">
        <v>30199632</v>
      </c>
      <c r="E39" s="39" t="s">
        <v>29</v>
      </c>
      <c r="F39" s="39" t="s">
        <v>13</v>
      </c>
      <c r="G39" s="53">
        <v>0</v>
      </c>
      <c r="H39" s="54">
        <v>0</v>
      </c>
      <c r="I39" s="53">
        <v>92</v>
      </c>
      <c r="J39" s="54">
        <v>0</v>
      </c>
      <c r="K39" s="53">
        <v>94</v>
      </c>
      <c r="L39" s="54">
        <v>0</v>
      </c>
      <c r="M39" s="42">
        <v>0</v>
      </c>
      <c r="N39" s="42">
        <v>0</v>
      </c>
      <c r="O39" s="42">
        <v>4861.7</v>
      </c>
      <c r="P39" s="42">
        <v>0</v>
      </c>
      <c r="Q39" s="42">
        <v>4861.7</v>
      </c>
      <c r="R39" s="42">
        <v>0</v>
      </c>
      <c r="S39" s="55">
        <v>8</v>
      </c>
      <c r="T39" s="19" t="s">
        <v>33</v>
      </c>
    </row>
    <row r="40" spans="2:20" ht="33" customHeight="1" x14ac:dyDescent="0.2">
      <c r="B40" s="31">
        <v>30</v>
      </c>
      <c r="C40" s="38" t="s">
        <v>34</v>
      </c>
      <c r="D40" s="39">
        <v>30542756</v>
      </c>
      <c r="E40" s="39" t="s">
        <v>29</v>
      </c>
      <c r="F40" s="39" t="s">
        <v>13</v>
      </c>
      <c r="G40" s="40">
        <v>72</v>
      </c>
      <c r="H40" s="41">
        <v>7</v>
      </c>
      <c r="I40" s="40">
        <v>70</v>
      </c>
      <c r="J40" s="41">
        <v>0</v>
      </c>
      <c r="K40" s="40">
        <v>70</v>
      </c>
      <c r="L40" s="41">
        <v>0</v>
      </c>
      <c r="M40" s="42">
        <v>1746.9</v>
      </c>
      <c r="N40" s="42">
        <v>80</v>
      </c>
      <c r="O40" s="42">
        <v>2394.1999999999998</v>
      </c>
      <c r="P40" s="42">
        <v>0</v>
      </c>
      <c r="Q40" s="42">
        <v>2394.1999999999998</v>
      </c>
      <c r="R40" s="42">
        <v>0</v>
      </c>
      <c r="S40" s="44">
        <v>10</v>
      </c>
      <c r="T40" s="19" t="s">
        <v>35</v>
      </c>
    </row>
    <row r="41" spans="2:20" ht="53.25" customHeight="1" x14ac:dyDescent="0.2">
      <c r="B41" s="31">
        <v>31</v>
      </c>
      <c r="C41" s="38" t="s">
        <v>36</v>
      </c>
      <c r="D41" s="39">
        <v>41390714</v>
      </c>
      <c r="E41" s="39" t="s">
        <v>29</v>
      </c>
      <c r="F41" s="39" t="s">
        <v>13</v>
      </c>
      <c r="G41" s="40">
        <v>25</v>
      </c>
      <c r="H41" s="41">
        <v>16</v>
      </c>
      <c r="I41" s="40">
        <v>28</v>
      </c>
      <c r="J41" s="41">
        <v>0</v>
      </c>
      <c r="K41" s="40">
        <v>28</v>
      </c>
      <c r="L41" s="41">
        <v>0</v>
      </c>
      <c r="M41" s="42">
        <v>294.39999999999998</v>
      </c>
      <c r="N41" s="42">
        <v>59</v>
      </c>
      <c r="O41" s="42">
        <v>363.5</v>
      </c>
      <c r="P41" s="42">
        <v>0</v>
      </c>
      <c r="Q41" s="42">
        <v>363.5</v>
      </c>
      <c r="R41" s="42">
        <v>0</v>
      </c>
      <c r="S41" s="44">
        <v>10</v>
      </c>
      <c r="T41" s="19" t="s">
        <v>68</v>
      </c>
    </row>
    <row r="42" spans="2:20" ht="32.25" customHeight="1" x14ac:dyDescent="0.2">
      <c r="B42" s="31">
        <v>32</v>
      </c>
      <c r="C42" s="38" t="s">
        <v>37</v>
      </c>
      <c r="D42" s="39">
        <v>42429375</v>
      </c>
      <c r="E42" s="39" t="s">
        <v>29</v>
      </c>
      <c r="F42" s="39" t="s">
        <v>13</v>
      </c>
      <c r="G42" s="53">
        <v>0</v>
      </c>
      <c r="H42" s="54">
        <v>0</v>
      </c>
      <c r="I42" s="53">
        <v>15</v>
      </c>
      <c r="J42" s="54">
        <v>9</v>
      </c>
      <c r="K42" s="53">
        <v>14</v>
      </c>
      <c r="L42" s="54">
        <v>9</v>
      </c>
      <c r="M42" s="42">
        <v>0</v>
      </c>
      <c r="N42" s="42">
        <v>0</v>
      </c>
      <c r="O42" s="42">
        <v>480.2</v>
      </c>
      <c r="P42" s="42">
        <v>82</v>
      </c>
      <c r="Q42" s="42">
        <v>394.6</v>
      </c>
      <c r="R42" s="42">
        <v>82</v>
      </c>
      <c r="S42" s="55">
        <v>7</v>
      </c>
      <c r="T42" s="19" t="s">
        <v>38</v>
      </c>
    </row>
    <row r="43" spans="2:20" ht="30.75" customHeight="1" x14ac:dyDescent="0.2">
      <c r="B43" s="31">
        <v>33</v>
      </c>
      <c r="C43" s="38" t="s">
        <v>39</v>
      </c>
      <c r="D43" s="39">
        <v>33915633</v>
      </c>
      <c r="E43" s="39" t="s">
        <v>29</v>
      </c>
      <c r="F43" s="39" t="s">
        <v>13</v>
      </c>
      <c r="G43" s="53">
        <v>0</v>
      </c>
      <c r="H43" s="54">
        <v>0</v>
      </c>
      <c r="I43" s="53">
        <v>34</v>
      </c>
      <c r="J43" s="54">
        <v>0</v>
      </c>
      <c r="K43" s="53">
        <v>34</v>
      </c>
      <c r="L43" s="54">
        <v>0</v>
      </c>
      <c r="M43" s="42">
        <v>0</v>
      </c>
      <c r="N43" s="42">
        <v>0</v>
      </c>
      <c r="O43" s="42">
        <v>524.5</v>
      </c>
      <c r="P43" s="42">
        <v>0</v>
      </c>
      <c r="Q43" s="42">
        <v>524.5</v>
      </c>
      <c r="R43" s="42">
        <v>0</v>
      </c>
      <c r="S43" s="55">
        <v>8</v>
      </c>
      <c r="T43" s="19" t="s">
        <v>40</v>
      </c>
    </row>
    <row r="44" spans="2:20" ht="27" customHeight="1" x14ac:dyDescent="0.2">
      <c r="B44" s="31">
        <v>34</v>
      </c>
      <c r="C44" s="38" t="s">
        <v>41</v>
      </c>
      <c r="D44" s="39">
        <v>2225128</v>
      </c>
      <c r="E44" s="39" t="s">
        <v>29</v>
      </c>
      <c r="F44" s="39" t="s">
        <v>13</v>
      </c>
      <c r="G44" s="53">
        <v>0</v>
      </c>
      <c r="H44" s="54">
        <v>0</v>
      </c>
      <c r="I44" s="53">
        <v>12</v>
      </c>
      <c r="J44" s="54">
        <v>0</v>
      </c>
      <c r="K44" s="53">
        <v>11</v>
      </c>
      <c r="L44" s="54">
        <v>0</v>
      </c>
      <c r="M44" s="42">
        <v>0</v>
      </c>
      <c r="N44" s="42">
        <v>0</v>
      </c>
      <c r="O44" s="42">
        <v>614.6</v>
      </c>
      <c r="P44" s="42">
        <v>0</v>
      </c>
      <c r="Q44" s="42">
        <v>614.6</v>
      </c>
      <c r="R44" s="42">
        <v>0</v>
      </c>
      <c r="S44" s="55">
        <v>5</v>
      </c>
      <c r="T44" s="19" t="s">
        <v>69</v>
      </c>
    </row>
    <row r="45" spans="2:20" ht="45" customHeight="1" x14ac:dyDescent="0.2">
      <c r="B45" s="31">
        <v>35</v>
      </c>
      <c r="C45" s="38" t="s">
        <v>42</v>
      </c>
      <c r="D45" s="39">
        <v>31541491</v>
      </c>
      <c r="E45" s="39" t="s">
        <v>29</v>
      </c>
      <c r="F45" s="39" t="s">
        <v>13</v>
      </c>
      <c r="G45" s="53">
        <v>0</v>
      </c>
      <c r="H45" s="54">
        <v>0</v>
      </c>
      <c r="I45" s="53">
        <v>9</v>
      </c>
      <c r="J45" s="54">
        <v>0</v>
      </c>
      <c r="K45" s="53">
        <v>9</v>
      </c>
      <c r="L45" s="54">
        <v>0</v>
      </c>
      <c r="M45" s="42">
        <v>0</v>
      </c>
      <c r="N45" s="42">
        <v>0</v>
      </c>
      <c r="O45" s="42">
        <v>996.7</v>
      </c>
      <c r="P45" s="42">
        <v>0</v>
      </c>
      <c r="Q45" s="42">
        <v>996.7</v>
      </c>
      <c r="R45" s="42">
        <v>0</v>
      </c>
      <c r="S45" s="55">
        <v>8</v>
      </c>
      <c r="T45" s="19" t="s">
        <v>63</v>
      </c>
    </row>
    <row r="46" spans="2:20" ht="32.25" customHeight="1" x14ac:dyDescent="0.2">
      <c r="B46" s="31">
        <v>36</v>
      </c>
      <c r="C46" s="38" t="s">
        <v>43</v>
      </c>
      <c r="D46" s="39">
        <v>3115063</v>
      </c>
      <c r="E46" s="39" t="s">
        <v>29</v>
      </c>
      <c r="F46" s="39" t="s">
        <v>13</v>
      </c>
      <c r="G46" s="53">
        <v>0</v>
      </c>
      <c r="H46" s="54">
        <v>0</v>
      </c>
      <c r="I46" s="53">
        <v>3</v>
      </c>
      <c r="J46" s="54">
        <v>0</v>
      </c>
      <c r="K46" s="53">
        <v>5</v>
      </c>
      <c r="L46" s="54">
        <v>0</v>
      </c>
      <c r="M46" s="42">
        <v>0</v>
      </c>
      <c r="N46" s="42">
        <v>0</v>
      </c>
      <c r="O46" s="42">
        <v>16.8</v>
      </c>
      <c r="P46" s="42">
        <v>0</v>
      </c>
      <c r="Q46" s="42">
        <v>16.8</v>
      </c>
      <c r="R46" s="42">
        <v>0</v>
      </c>
      <c r="S46" s="55">
        <v>4</v>
      </c>
      <c r="T46" s="19" t="s">
        <v>66</v>
      </c>
    </row>
    <row r="47" spans="2:20" ht="32.25" customHeight="1" x14ac:dyDescent="0.2">
      <c r="B47" s="31">
        <v>37</v>
      </c>
      <c r="C47" s="38" t="s">
        <v>55</v>
      </c>
      <c r="D47" s="39">
        <v>32543814</v>
      </c>
      <c r="E47" s="39" t="s">
        <v>29</v>
      </c>
      <c r="F47" s="39" t="s">
        <v>13</v>
      </c>
      <c r="G47" s="53">
        <v>0</v>
      </c>
      <c r="H47" s="54">
        <v>0</v>
      </c>
      <c r="I47" s="53">
        <v>44</v>
      </c>
      <c r="J47" s="54">
        <v>23</v>
      </c>
      <c r="K47" s="53">
        <v>44</v>
      </c>
      <c r="L47" s="54">
        <v>23</v>
      </c>
      <c r="M47" s="42">
        <v>0</v>
      </c>
      <c r="N47" s="42">
        <v>0</v>
      </c>
      <c r="O47" s="42">
        <v>2454.5</v>
      </c>
      <c r="P47" s="42">
        <v>1670.9</v>
      </c>
      <c r="Q47" s="42">
        <v>2489</v>
      </c>
      <c r="R47" s="42">
        <v>1670.9</v>
      </c>
      <c r="S47" s="55">
        <v>2</v>
      </c>
      <c r="T47" s="19" t="s">
        <v>62</v>
      </c>
    </row>
    <row r="48" spans="2:20" ht="32.25" customHeight="1" x14ac:dyDescent="0.2">
      <c r="B48" s="31">
        <v>38</v>
      </c>
      <c r="C48" s="38" t="s">
        <v>56</v>
      </c>
      <c r="D48" s="39">
        <v>40741003</v>
      </c>
      <c r="E48" s="39" t="s">
        <v>29</v>
      </c>
      <c r="F48" s="39" t="s">
        <v>13</v>
      </c>
      <c r="G48" s="53">
        <v>0</v>
      </c>
      <c r="H48" s="54">
        <v>0</v>
      </c>
      <c r="I48" s="53">
        <v>20</v>
      </c>
      <c r="J48" s="54">
        <v>0</v>
      </c>
      <c r="K48" s="53">
        <v>20</v>
      </c>
      <c r="L48" s="54">
        <v>19</v>
      </c>
      <c r="M48" s="42">
        <v>0</v>
      </c>
      <c r="N48" s="42">
        <v>0</v>
      </c>
      <c r="O48" s="42">
        <v>771.2</v>
      </c>
      <c r="P48" s="42">
        <v>0</v>
      </c>
      <c r="Q48" s="42">
        <v>771.2</v>
      </c>
      <c r="R48" s="42">
        <v>723</v>
      </c>
      <c r="S48" s="55">
        <v>4</v>
      </c>
      <c r="T48" s="19" t="s">
        <v>65</v>
      </c>
    </row>
    <row r="49" spans="1:20" ht="32.25" customHeight="1" x14ac:dyDescent="0.2">
      <c r="B49" s="31">
        <v>39</v>
      </c>
      <c r="C49" s="38" t="s">
        <v>58</v>
      </c>
      <c r="D49" s="56" t="s">
        <v>59</v>
      </c>
      <c r="E49" s="39" t="s">
        <v>29</v>
      </c>
      <c r="F49" s="39" t="s">
        <v>13</v>
      </c>
      <c r="G49" s="53">
        <v>0</v>
      </c>
      <c r="H49" s="54">
        <v>0</v>
      </c>
      <c r="I49" s="53">
        <v>48</v>
      </c>
      <c r="J49" s="54">
        <v>0</v>
      </c>
      <c r="K49" s="53">
        <v>50</v>
      </c>
      <c r="L49" s="54">
        <v>0</v>
      </c>
      <c r="M49" s="42">
        <v>0</v>
      </c>
      <c r="N49" s="42">
        <v>0</v>
      </c>
      <c r="O49" s="42">
        <v>821.3</v>
      </c>
      <c r="P49" s="42">
        <v>0</v>
      </c>
      <c r="Q49" s="42">
        <v>974.6</v>
      </c>
      <c r="R49" s="42">
        <v>0</v>
      </c>
      <c r="S49" s="55">
        <v>4</v>
      </c>
      <c r="T49" s="19" t="s">
        <v>64</v>
      </c>
    </row>
    <row r="50" spans="1:20" ht="32.25" customHeight="1" x14ac:dyDescent="0.2">
      <c r="B50" s="31">
        <v>40</v>
      </c>
      <c r="C50" s="38" t="s">
        <v>57</v>
      </c>
      <c r="D50" s="39">
        <v>20952731</v>
      </c>
      <c r="E50" s="39" t="s">
        <v>29</v>
      </c>
      <c r="F50" s="39" t="s">
        <v>13</v>
      </c>
      <c r="G50" s="53">
        <v>0</v>
      </c>
      <c r="H50" s="54">
        <v>0</v>
      </c>
      <c r="I50" s="53">
        <v>47</v>
      </c>
      <c r="J50" s="54">
        <v>0</v>
      </c>
      <c r="K50" s="53">
        <v>51</v>
      </c>
      <c r="L50" s="54">
        <v>0</v>
      </c>
      <c r="M50" s="42">
        <v>0</v>
      </c>
      <c r="N50" s="42">
        <v>0</v>
      </c>
      <c r="O50" s="42">
        <v>1098.3</v>
      </c>
      <c r="P50" s="42">
        <v>0</v>
      </c>
      <c r="Q50" s="42">
        <v>1313.6</v>
      </c>
      <c r="R50" s="42">
        <v>0</v>
      </c>
      <c r="S50" s="55">
        <v>4</v>
      </c>
      <c r="T50" s="19" t="s">
        <v>70</v>
      </c>
    </row>
    <row r="51" spans="1:20" ht="29.25" customHeight="1" x14ac:dyDescent="0.2">
      <c r="A51" s="11"/>
      <c r="B51" s="31">
        <v>41</v>
      </c>
      <c r="C51" s="38" t="s">
        <v>44</v>
      </c>
      <c r="D51" s="56" t="s">
        <v>60</v>
      </c>
      <c r="E51" s="39" t="s">
        <v>29</v>
      </c>
      <c r="F51" s="39" t="s">
        <v>45</v>
      </c>
      <c r="G51" s="53">
        <v>494</v>
      </c>
      <c r="H51" s="54">
        <v>494</v>
      </c>
      <c r="I51" s="40">
        <v>0</v>
      </c>
      <c r="J51" s="41">
        <v>0</v>
      </c>
      <c r="K51" s="40">
        <v>0</v>
      </c>
      <c r="L51" s="41">
        <v>0</v>
      </c>
      <c r="M51" s="42">
        <v>30875.5</v>
      </c>
      <c r="N51" s="42">
        <v>30875.5</v>
      </c>
      <c r="O51" s="42">
        <v>0</v>
      </c>
      <c r="P51" s="42">
        <v>0</v>
      </c>
      <c r="Q51" s="42">
        <v>0</v>
      </c>
      <c r="R51" s="42">
        <v>0</v>
      </c>
      <c r="S51" s="44">
        <v>0</v>
      </c>
      <c r="T51" s="19" t="s">
        <v>46</v>
      </c>
    </row>
    <row r="52" spans="1:20" ht="36" customHeight="1" x14ac:dyDescent="0.2">
      <c r="A52" s="11"/>
      <c r="B52" s="31">
        <v>42</v>
      </c>
      <c r="C52" s="38" t="s">
        <v>47</v>
      </c>
      <c r="D52" s="39">
        <v>40611490</v>
      </c>
      <c r="E52" s="39" t="s">
        <v>29</v>
      </c>
      <c r="F52" s="39" t="s">
        <v>45</v>
      </c>
      <c r="G52" s="53">
        <v>191</v>
      </c>
      <c r="H52" s="54">
        <v>0</v>
      </c>
      <c r="I52" s="53">
        <v>191</v>
      </c>
      <c r="J52" s="54">
        <v>0</v>
      </c>
      <c r="K52" s="53">
        <v>191</v>
      </c>
      <c r="L52" s="54">
        <v>0</v>
      </c>
      <c r="M52" s="42">
        <v>9454.9</v>
      </c>
      <c r="N52" s="42">
        <v>0</v>
      </c>
      <c r="O52" s="42">
        <v>9454.9</v>
      </c>
      <c r="P52" s="42">
        <v>0</v>
      </c>
      <c r="Q52" s="42">
        <v>9454.9</v>
      </c>
      <c r="R52" s="42">
        <v>0</v>
      </c>
      <c r="S52" s="55">
        <v>10</v>
      </c>
      <c r="T52" s="19" t="s">
        <v>48</v>
      </c>
    </row>
    <row r="53" spans="1:20" ht="30" x14ac:dyDescent="0.2">
      <c r="A53" s="12"/>
      <c r="B53" s="31">
        <v>43</v>
      </c>
      <c r="C53" s="38" t="s">
        <v>80</v>
      </c>
      <c r="D53" s="56" t="s">
        <v>61</v>
      </c>
      <c r="E53" s="39" t="s">
        <v>12</v>
      </c>
      <c r="F53" s="39" t="s">
        <v>45</v>
      </c>
      <c r="G53" s="40">
        <v>36</v>
      </c>
      <c r="H53" s="41">
        <v>35</v>
      </c>
      <c r="I53" s="40">
        <v>0</v>
      </c>
      <c r="J53" s="41">
        <v>0</v>
      </c>
      <c r="K53" s="40">
        <v>0</v>
      </c>
      <c r="L53" s="41">
        <v>0</v>
      </c>
      <c r="M53" s="46">
        <v>718.3</v>
      </c>
      <c r="N53" s="46">
        <v>686.2</v>
      </c>
      <c r="O53" s="42">
        <v>0</v>
      </c>
      <c r="P53" s="42">
        <v>0</v>
      </c>
      <c r="Q53" s="42">
        <v>0</v>
      </c>
      <c r="R53" s="42">
        <v>0</v>
      </c>
      <c r="S53" s="44">
        <v>0</v>
      </c>
      <c r="T53" s="19" t="s">
        <v>49</v>
      </c>
    </row>
    <row r="54" spans="1:20" ht="30" x14ac:dyDescent="0.2">
      <c r="B54" s="31">
        <v>44</v>
      </c>
      <c r="C54" s="38" t="s">
        <v>50</v>
      </c>
      <c r="D54" s="39">
        <v>22492239</v>
      </c>
      <c r="E54" s="39" t="s">
        <v>12</v>
      </c>
      <c r="F54" s="39" t="s">
        <v>51</v>
      </c>
      <c r="G54" s="53">
        <v>22</v>
      </c>
      <c r="H54" s="54">
        <v>22</v>
      </c>
      <c r="I54" s="40">
        <v>0</v>
      </c>
      <c r="J54" s="41">
        <v>0</v>
      </c>
      <c r="K54" s="40">
        <v>0</v>
      </c>
      <c r="L54" s="41">
        <v>0</v>
      </c>
      <c r="M54" s="42">
        <v>247.8</v>
      </c>
      <c r="N54" s="42">
        <v>247.8</v>
      </c>
      <c r="O54" s="42">
        <v>0</v>
      </c>
      <c r="P54" s="42">
        <v>0</v>
      </c>
      <c r="Q54" s="42">
        <v>0</v>
      </c>
      <c r="R54" s="42">
        <v>0</v>
      </c>
      <c r="S54" s="44">
        <v>0</v>
      </c>
      <c r="T54" s="19" t="s">
        <v>52</v>
      </c>
    </row>
    <row r="55" spans="1:20" ht="30" customHeight="1" x14ac:dyDescent="0.2">
      <c r="B55" s="31">
        <v>45</v>
      </c>
      <c r="C55" s="38" t="s">
        <v>53</v>
      </c>
      <c r="D55" s="39">
        <v>32623150</v>
      </c>
      <c r="E55" s="39" t="s">
        <v>29</v>
      </c>
      <c r="F55" s="39" t="s">
        <v>51</v>
      </c>
      <c r="G55" s="53">
        <v>18</v>
      </c>
      <c r="H55" s="54">
        <v>18</v>
      </c>
      <c r="I55" s="40">
        <v>0</v>
      </c>
      <c r="J55" s="41">
        <v>0</v>
      </c>
      <c r="K55" s="40">
        <v>0</v>
      </c>
      <c r="L55" s="41">
        <v>0</v>
      </c>
      <c r="M55" s="42">
        <v>227.4</v>
      </c>
      <c r="N55" s="42">
        <v>227.4</v>
      </c>
      <c r="O55" s="42">
        <v>0</v>
      </c>
      <c r="P55" s="42">
        <v>0</v>
      </c>
      <c r="Q55" s="42">
        <v>0</v>
      </c>
      <c r="R55" s="42">
        <v>0</v>
      </c>
      <c r="S55" s="44">
        <v>0</v>
      </c>
      <c r="T55" s="19" t="s">
        <v>52</v>
      </c>
    </row>
    <row r="57" spans="1:20" ht="15.75" x14ac:dyDescent="0.25">
      <c r="O57" s="57"/>
      <c r="P57" s="57"/>
      <c r="Q57" s="57"/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2022-01-17T11:23:44Z</dcterms:modified>
</cp:coreProperties>
</file>