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EB0A797D-063E-4792-AC3F-F2E3FFABC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</calcChain>
</file>

<file path=xl/sharedStrings.xml><?xml version="1.0" encoding="utf-8"?>
<sst xmlns="http://schemas.openxmlformats.org/spreadsheetml/2006/main" count="567" uniqueCount="93">
  <si>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</si>
  <si>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</si>
  <si>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</si>
  <si>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</si>
  <si>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</si>
  <si>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</si>
  <si>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</si>
  <si>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</si>
  <si>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</si>
  <si>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</si>
  <si>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</si>
  <si>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</si>
  <si>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</si>
  <si>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</si>
  <si>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</si>
  <si>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</si>
  <si>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</si>
  <si>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</si>
  <si>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</si>
  <si>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</si>
  <si>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</si>
  <si>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</si>
  <si>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</si>
  <si>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</si>
  <si>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</si>
  <si>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</si>
  <si>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</si>
  <si>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</si>
  <si>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</si>
  <si>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</si>
  <si>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</si>
  <si>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</si>
  <si>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</si>
  <si>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</si>
  <si>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</si>
  <si>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</si>
  <si>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</si>
  <si>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</si>
  <si>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</si>
  <si>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</si>
  <si>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</si>
  <si>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</si>
  <si>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</si>
  <si>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</si>
  <si>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</si>
  <si>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</si>
  <si>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</si>
  <si>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</si>
  <si>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</si>
  <si>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</si>
  <si>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</si>
  <si>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</si>
  <si>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</si>
  <si>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</si>
  <si>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</si>
  <si>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</si>
  <si>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</si>
  <si>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</si>
  <si>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</si>
  <si>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</si>
  <si>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</si>
  <si>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</si>
  <si>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</si>
  <si>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</si>
  <si>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</si>
  <si>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</si>
  <si>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</si>
  <si>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</si>
  <si>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</si>
  <si>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</si>
  <si>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>Інша форма власності</t>
  </si>
  <si>
    <t>Відсутнє фінансування НСЗУ</t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</si>
  <si>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</si>
  <si>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</si>
  <si>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</si>
  <si>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</si>
  <si>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</si>
  <si>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</si>
  <si>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</si>
  <si>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</si>
  <si>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</si>
  <si>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t>Кемунальне некоменрційне підприємство "Тульчинська стоматологічна поліклініка" Тульчинської міської ради</t>
  </si>
  <si>
    <t>Комунальне некомерційне підприємство Вінницької обласної ради "Клінічний центр інфекційних хвороб"</t>
  </si>
  <si>
    <t>Комунальне підприємство "Ладижинська міська лікарня" Ладижинської міської ради</t>
  </si>
  <si>
    <t>Комунальне підприємство "Дашівська амбулаторія загальної практики сімейної медецини" Дашівської селищної ради</t>
  </si>
  <si>
    <t>Комунальне підприємство "Браїлів-комунсервіс" Жмеринської міської ради</t>
  </si>
  <si>
    <t>Комунальне підприємство "Житлокомунсервіс - Т"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</si>
  <si>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</si>
  <si>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</si>
  <si>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</si>
  <si>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</si>
  <si>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</si>
  <si>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у Вінницькій області станом на 13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</si>
</sst>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2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tabSelected="1" workbookViewId="0">
      <selection activeCell="Q9" sqref="Q9"/>
    </sheetView>
  </sheetViews>
  <sheetFormatPr defaultRowHeight="14.4" x14ac:dyDescent="0.3"/>
  <cols>
    <col min="1" max="1" width="3.6640625" customWidth="1"/>
    <col min="2" max="2" width="34.88671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4" max="14" width="8" customWidth="1"/>
    <col min="15" max="15" width="8.33203125" customWidth="1"/>
    <col min="16" max="16" width="7.6640625" customWidth="1"/>
    <col min="17" max="17" width="8.33203125" customWidth="1"/>
    <col min="18" max="18" width="9.109375" customWidth="1"/>
    <col min="19" max="19" width="8" customWidth="1"/>
    <col min="20" max="20" width="23.44140625" customWidth="1"/>
  </cols>
  <sheetData>
    <row r="1" spans="1:20" ht="15.6" x14ac:dyDescent="0.3">
      <c r="P1" s="57" t="s">
        <v>67</v>
      </c>
      <c r="Q1" s="57"/>
      <c r="R1" s="57"/>
      <c r="S1" s="57"/>
      <c r="T1" s="57"/>
    </row>
    <row r="2" spans="1:20" ht="17.399999999999999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ht="17.399999999999999" x14ac:dyDescent="0.3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x14ac:dyDescent="0.3">
      <c r="A4" s="59" t="s">
        <v>1</v>
      </c>
      <c r="B4" s="59" t="s">
        <v>2</v>
      </c>
      <c r="C4" s="60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/>
      <c r="I4" s="59"/>
      <c r="J4" s="59"/>
      <c r="K4" s="59"/>
      <c r="L4" s="59"/>
      <c r="M4" s="59" t="s">
        <v>8</v>
      </c>
      <c r="N4" s="59"/>
      <c r="O4" s="59"/>
      <c r="P4" s="59"/>
      <c r="Q4" s="59"/>
      <c r="R4" s="59"/>
      <c r="S4" s="63" t="s">
        <v>9</v>
      </c>
      <c r="T4" s="63"/>
    </row>
    <row r="5" spans="1:20" x14ac:dyDescent="0.3">
      <c r="A5" s="59"/>
      <c r="B5" s="59"/>
      <c r="C5" s="61"/>
      <c r="D5" s="59"/>
      <c r="E5" s="59"/>
      <c r="F5" s="59"/>
      <c r="G5" s="59"/>
      <c r="H5" s="59"/>
      <c r="I5" s="59"/>
      <c r="J5" s="59"/>
      <c r="K5" s="59"/>
      <c r="L5" s="59"/>
      <c r="M5" s="59" t="s">
        <v>10</v>
      </c>
      <c r="N5" s="59"/>
      <c r="O5" s="59"/>
      <c r="P5" s="59"/>
      <c r="Q5" s="59"/>
      <c r="R5" s="59"/>
      <c r="S5" s="63"/>
      <c r="T5" s="63"/>
    </row>
    <row r="6" spans="1:20" ht="83.4" x14ac:dyDescent="0.3">
      <c r="A6" s="59"/>
      <c r="B6" s="59"/>
      <c r="C6" s="62"/>
      <c r="D6" s="59"/>
      <c r="E6" s="59"/>
      <c r="F6" s="59"/>
      <c r="G6" s="16">
        <v>44197</v>
      </c>
      <c r="H6" s="11" t="s">
        <v>11</v>
      </c>
      <c r="I6" s="16">
        <v>44501</v>
      </c>
      <c r="J6" s="11" t="s">
        <v>11</v>
      </c>
      <c r="K6" s="16">
        <v>44543</v>
      </c>
      <c r="L6" s="11" t="s">
        <v>11</v>
      </c>
      <c r="M6" s="16">
        <v>44197</v>
      </c>
      <c r="N6" s="11" t="s">
        <v>12</v>
      </c>
      <c r="O6" s="16">
        <v>44501</v>
      </c>
      <c r="P6" s="11" t="s">
        <v>12</v>
      </c>
      <c r="Q6" s="16">
        <v>44543</v>
      </c>
      <c r="R6" s="11" t="s">
        <v>12</v>
      </c>
      <c r="S6" s="63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2" t="s">
        <v>14</v>
      </c>
      <c r="C8" s="5">
        <v>40</v>
      </c>
      <c r="D8" s="5">
        <v>40</v>
      </c>
      <c r="E8" s="5">
        <v>40</v>
      </c>
      <c r="F8" s="39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3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SUM(M10:M58)</f>
        <v>11177.9</v>
      </c>
      <c r="N9" s="13"/>
      <c r="O9" s="15">
        <f>SUM(O10:O58)</f>
        <v>36887.600000000013</v>
      </c>
      <c r="P9" s="13"/>
      <c r="Q9" s="15">
        <f>SUM(Q10:Q58)</f>
        <v>25762.7</v>
      </c>
      <c r="R9" s="14"/>
      <c r="S9" s="19"/>
      <c r="T9" s="5"/>
    </row>
    <row r="10" spans="1:20" ht="28.5" customHeight="1" x14ac:dyDescent="0.3">
      <c r="A10" s="33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25">
        <v>0</v>
      </c>
      <c r="P10" s="26">
        <v>0</v>
      </c>
      <c r="Q10" s="25">
        <v>0</v>
      </c>
      <c r="R10" s="24">
        <v>0</v>
      </c>
      <c r="S10" s="24">
        <v>0</v>
      </c>
      <c r="T10" s="48" t="s">
        <v>48</v>
      </c>
    </row>
    <row r="11" spans="1:20" ht="41.25" customHeight="1" x14ac:dyDescent="0.3">
      <c r="A11" s="33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4">
        <v>0</v>
      </c>
      <c r="T11" s="48" t="s">
        <v>48</v>
      </c>
    </row>
    <row r="12" spans="1:20" ht="26.4" x14ac:dyDescent="0.3">
      <c r="A12" s="33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34">
        <v>168</v>
      </c>
      <c r="P12" s="41" t="s">
        <v>22</v>
      </c>
      <c r="Q12" s="34">
        <v>168</v>
      </c>
      <c r="R12" s="24">
        <v>20</v>
      </c>
      <c r="S12" s="24">
        <v>13</v>
      </c>
      <c r="T12" s="48" t="s">
        <v>54</v>
      </c>
    </row>
    <row r="13" spans="1:20" ht="42" customHeight="1" x14ac:dyDescent="0.3">
      <c r="A13" s="33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34">
        <v>360.3</v>
      </c>
      <c r="P13" s="41" t="s">
        <v>22</v>
      </c>
      <c r="Q13" s="34">
        <v>360.3</v>
      </c>
      <c r="R13" s="24" t="s">
        <v>22</v>
      </c>
      <c r="S13" s="24">
        <v>10</v>
      </c>
      <c r="T13" s="48" t="s">
        <v>66</v>
      </c>
    </row>
    <row r="14" spans="1:20" x14ac:dyDescent="0.3">
      <c r="A14" s="33">
        <v>0</v>
      </c>
      <c r="B14" s="21" t="s">
        <v>65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5">
        <v>1413</v>
      </c>
      <c r="N14" s="26" t="s">
        <v>22</v>
      </c>
      <c r="O14" s="34">
        <v>0</v>
      </c>
      <c r="P14" s="41" t="s">
        <v>22</v>
      </c>
      <c r="Q14" s="34">
        <v>0</v>
      </c>
      <c r="R14" s="10" t="s">
        <v>22</v>
      </c>
      <c r="S14" s="24">
        <v>0</v>
      </c>
      <c r="T14" s="48" t="s">
        <v>88</v>
      </c>
    </row>
    <row r="15" spans="1:20" ht="30" customHeight="1" x14ac:dyDescent="0.3">
      <c r="A15" s="33">
        <v>3</v>
      </c>
      <c r="B15" s="21" t="s">
        <v>45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5">
        <v>0</v>
      </c>
      <c r="N15" s="26">
        <v>0</v>
      </c>
      <c r="O15" s="34">
        <v>617</v>
      </c>
      <c r="P15" s="41" t="s">
        <v>22</v>
      </c>
      <c r="Q15" s="34">
        <v>617</v>
      </c>
      <c r="R15" s="10" t="s">
        <v>22</v>
      </c>
      <c r="S15" s="24">
        <v>7</v>
      </c>
      <c r="T15" s="48" t="s">
        <v>57</v>
      </c>
    </row>
    <row r="16" spans="1:20" ht="25.5" customHeight="1" x14ac:dyDescent="0.3">
      <c r="A16" s="39">
        <v>4</v>
      </c>
      <c r="B16" s="23" t="s">
        <v>72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5">
        <v>0</v>
      </c>
      <c r="N16" s="26"/>
      <c r="O16" s="34">
        <v>1700.1</v>
      </c>
      <c r="P16" s="41"/>
      <c r="Q16" s="34">
        <v>1400.1</v>
      </c>
      <c r="R16" s="10"/>
      <c r="S16" s="24">
        <v>2</v>
      </c>
      <c r="T16" s="48" t="s">
        <v>57</v>
      </c>
    </row>
    <row r="17" spans="1:20" ht="26.25" customHeight="1" x14ac:dyDescent="0.3">
      <c r="A17" s="33">
        <v>0</v>
      </c>
      <c r="B17" s="22" t="s">
        <v>23</v>
      </c>
      <c r="C17" s="27">
        <v>376372</v>
      </c>
      <c r="D17" s="28" t="s">
        <v>18</v>
      </c>
      <c r="E17" s="10" t="s">
        <v>50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5">
        <v>138.4</v>
      </c>
      <c r="N17" s="10">
        <v>0</v>
      </c>
      <c r="O17" s="34">
        <v>0</v>
      </c>
      <c r="P17" s="41">
        <v>0</v>
      </c>
      <c r="Q17" s="34">
        <v>0</v>
      </c>
      <c r="R17" s="24">
        <v>0</v>
      </c>
      <c r="S17" s="24">
        <v>44</v>
      </c>
      <c r="T17" s="48" t="s">
        <v>48</v>
      </c>
    </row>
    <row r="18" spans="1:20" ht="26.4" x14ac:dyDescent="0.3">
      <c r="A18" s="33">
        <v>5</v>
      </c>
      <c r="B18" s="23" t="s">
        <v>19</v>
      </c>
      <c r="C18" s="28">
        <v>5459186</v>
      </c>
      <c r="D18" s="28" t="s">
        <v>18</v>
      </c>
      <c r="E18" s="28" t="s">
        <v>50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38">
        <v>121.7</v>
      </c>
      <c r="P18" s="34" t="s">
        <v>22</v>
      </c>
      <c r="Q18" s="38">
        <v>121.7</v>
      </c>
      <c r="R18" s="30" t="s">
        <v>22</v>
      </c>
      <c r="S18" s="30">
        <v>38</v>
      </c>
      <c r="T18" s="49" t="s">
        <v>38</v>
      </c>
    </row>
    <row r="19" spans="1:20" ht="30.6" x14ac:dyDescent="0.3">
      <c r="A19" s="33">
        <v>6</v>
      </c>
      <c r="B19" s="23" t="s">
        <v>20</v>
      </c>
      <c r="C19" s="28">
        <v>5459140</v>
      </c>
      <c r="D19" s="28" t="s">
        <v>18</v>
      </c>
      <c r="E19" s="28" t="s">
        <v>50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37">
        <v>3023.9</v>
      </c>
      <c r="P19" s="34" t="s">
        <v>22</v>
      </c>
      <c r="Q19" s="38">
        <v>3023.9</v>
      </c>
      <c r="R19" s="26" t="s">
        <v>22</v>
      </c>
      <c r="S19" s="30">
        <v>30</v>
      </c>
      <c r="T19" s="49" t="s">
        <v>39</v>
      </c>
    </row>
    <row r="20" spans="1:20" ht="31.5" customHeight="1" x14ac:dyDescent="0.3">
      <c r="A20" s="33">
        <v>7</v>
      </c>
      <c r="B20" s="23" t="s">
        <v>24</v>
      </c>
      <c r="C20" s="28">
        <v>5459157</v>
      </c>
      <c r="D20" s="28" t="s">
        <v>18</v>
      </c>
      <c r="E20" s="28" t="s">
        <v>50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37">
        <v>2067.9</v>
      </c>
      <c r="P20" s="34" t="s">
        <v>22</v>
      </c>
      <c r="Q20" s="37">
        <v>2067.9</v>
      </c>
      <c r="R20" s="26" t="s">
        <v>22</v>
      </c>
      <c r="S20" s="30">
        <v>36</v>
      </c>
      <c r="T20" s="49" t="s">
        <v>21</v>
      </c>
    </row>
    <row r="21" spans="1:20" ht="37.5" customHeight="1" x14ac:dyDescent="0.3">
      <c r="A21" s="33">
        <v>8</v>
      </c>
      <c r="B21" s="21" t="s">
        <v>42</v>
      </c>
      <c r="C21" s="10">
        <v>34886970</v>
      </c>
      <c r="D21" s="10" t="s">
        <v>49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5">
        <v>0</v>
      </c>
      <c r="N21" s="26">
        <v>0</v>
      </c>
      <c r="O21" s="34">
        <v>164.4</v>
      </c>
      <c r="P21" s="42" t="s">
        <v>22</v>
      </c>
      <c r="Q21" s="54">
        <v>164.4</v>
      </c>
      <c r="R21" s="26" t="s">
        <v>22</v>
      </c>
      <c r="S21" s="24">
        <v>8</v>
      </c>
      <c r="T21" s="48" t="s">
        <v>55</v>
      </c>
    </row>
    <row r="22" spans="1:20" ht="38.25" customHeight="1" x14ac:dyDescent="0.3">
      <c r="A22" s="33">
        <v>9</v>
      </c>
      <c r="B22" s="21" t="s">
        <v>41</v>
      </c>
      <c r="C22" s="10">
        <v>3082961</v>
      </c>
      <c r="D22" s="10" t="s">
        <v>49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5">
        <v>0</v>
      </c>
      <c r="N22" s="26">
        <v>0</v>
      </c>
      <c r="O22" s="34">
        <v>2514</v>
      </c>
      <c r="P22" s="42" t="s">
        <v>22</v>
      </c>
      <c r="Q22" s="34">
        <v>0</v>
      </c>
      <c r="R22" s="26" t="s">
        <v>22</v>
      </c>
      <c r="S22" s="24">
        <v>5</v>
      </c>
      <c r="T22" s="48" t="s">
        <v>57</v>
      </c>
    </row>
    <row r="23" spans="1:20" ht="51" customHeight="1" x14ac:dyDescent="0.3">
      <c r="A23" s="33">
        <v>10</v>
      </c>
      <c r="B23" s="21" t="s">
        <v>61</v>
      </c>
      <c r="C23" s="10">
        <v>5483931</v>
      </c>
      <c r="D23" s="10" t="s">
        <v>49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5">
        <v>0</v>
      </c>
      <c r="N23" s="26">
        <v>0</v>
      </c>
      <c r="O23" s="34">
        <v>874.3</v>
      </c>
      <c r="P23" s="42" t="s">
        <v>22</v>
      </c>
      <c r="Q23" s="34">
        <v>874.3</v>
      </c>
      <c r="R23" s="26" t="s">
        <v>22</v>
      </c>
      <c r="S23" s="24">
        <v>2</v>
      </c>
      <c r="T23" s="51" t="s">
        <v>89</v>
      </c>
    </row>
    <row r="24" spans="1:20" ht="136.5" customHeight="1" x14ac:dyDescent="0.3">
      <c r="A24" s="39">
        <v>11</v>
      </c>
      <c r="B24" s="21" t="s">
        <v>63</v>
      </c>
      <c r="C24" s="10">
        <v>1982703</v>
      </c>
      <c r="D24" s="10" t="s">
        <v>49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5">
        <v>0</v>
      </c>
      <c r="N24" s="26">
        <v>0</v>
      </c>
      <c r="O24" s="34">
        <v>1492.4</v>
      </c>
      <c r="P24" s="42" t="s">
        <v>22</v>
      </c>
      <c r="Q24" s="34">
        <v>696.6</v>
      </c>
      <c r="R24" s="26" t="s">
        <v>22</v>
      </c>
      <c r="S24" s="24">
        <v>2</v>
      </c>
      <c r="T24" s="32" t="s">
        <v>91</v>
      </c>
    </row>
    <row r="25" spans="1:20" ht="66.75" customHeight="1" x14ac:dyDescent="0.3">
      <c r="A25" s="39">
        <v>12</v>
      </c>
      <c r="B25" s="21" t="s">
        <v>80</v>
      </c>
      <c r="C25" s="10">
        <v>5484405</v>
      </c>
      <c r="D25" s="10" t="s">
        <v>49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5">
        <v>0</v>
      </c>
      <c r="N25" s="26">
        <v>0</v>
      </c>
      <c r="O25" s="34">
        <v>371.4</v>
      </c>
      <c r="P25" s="42" t="s">
        <v>22</v>
      </c>
      <c r="Q25" s="34">
        <v>0</v>
      </c>
      <c r="R25" s="26" t="s">
        <v>22</v>
      </c>
      <c r="S25" s="24">
        <v>2</v>
      </c>
      <c r="T25" s="50" t="s">
        <v>64</v>
      </c>
    </row>
    <row r="26" spans="1:20" ht="51" customHeight="1" x14ac:dyDescent="0.3">
      <c r="A26" s="47">
        <v>13</v>
      </c>
      <c r="B26" s="21" t="s">
        <v>81</v>
      </c>
      <c r="C26" s="10">
        <v>5484385</v>
      </c>
      <c r="D26" s="10" t="s">
        <v>49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5">
        <v>0</v>
      </c>
      <c r="N26" s="26">
        <v>0</v>
      </c>
      <c r="O26" s="34">
        <v>50</v>
      </c>
      <c r="P26" s="42" t="s">
        <v>22</v>
      </c>
      <c r="Q26" s="34">
        <v>0</v>
      </c>
      <c r="R26" s="42" t="s">
        <v>22</v>
      </c>
      <c r="S26" s="24">
        <v>1</v>
      </c>
      <c r="T26" s="48" t="s">
        <v>37</v>
      </c>
    </row>
    <row r="27" spans="1:20" ht="42" customHeight="1" x14ac:dyDescent="0.3">
      <c r="A27" s="39">
        <v>14</v>
      </c>
      <c r="B27" s="21" t="s">
        <v>69</v>
      </c>
      <c r="C27" s="10">
        <v>33868196</v>
      </c>
      <c r="D27" s="10" t="s">
        <v>49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5">
        <v>0</v>
      </c>
      <c r="N27" s="26">
        <v>0</v>
      </c>
      <c r="O27" s="34">
        <v>1051.2</v>
      </c>
      <c r="P27" s="42" t="s">
        <v>22</v>
      </c>
      <c r="Q27" s="34">
        <v>0</v>
      </c>
      <c r="R27" s="26" t="s">
        <v>22</v>
      </c>
      <c r="S27" s="24">
        <v>0</v>
      </c>
      <c r="T27" s="48" t="s">
        <v>37</v>
      </c>
    </row>
    <row r="28" spans="1:20" ht="39.75" customHeight="1" x14ac:dyDescent="0.3">
      <c r="A28" s="39">
        <v>15</v>
      </c>
      <c r="B28" s="21" t="s">
        <v>74</v>
      </c>
      <c r="C28" s="10">
        <v>1981566</v>
      </c>
      <c r="D28" s="10" t="s">
        <v>49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5">
        <v>0</v>
      </c>
      <c r="N28" s="26">
        <v>0</v>
      </c>
      <c r="O28" s="34">
        <v>488.7</v>
      </c>
      <c r="P28" s="42" t="s">
        <v>22</v>
      </c>
      <c r="Q28" s="34">
        <v>488.7</v>
      </c>
      <c r="R28" s="26" t="s">
        <v>22</v>
      </c>
      <c r="S28" s="24">
        <v>2</v>
      </c>
      <c r="T28" s="52" t="s">
        <v>71</v>
      </c>
    </row>
    <row r="29" spans="1:20" ht="51" customHeight="1" x14ac:dyDescent="0.3">
      <c r="A29" s="39">
        <v>16</v>
      </c>
      <c r="B29" s="21" t="s">
        <v>68</v>
      </c>
      <c r="C29" s="10">
        <v>1982270</v>
      </c>
      <c r="D29" s="10" t="s">
        <v>49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5">
        <v>0</v>
      </c>
      <c r="N29" s="26">
        <v>0</v>
      </c>
      <c r="O29" s="34">
        <v>3.5</v>
      </c>
      <c r="P29" s="42" t="s">
        <v>22</v>
      </c>
      <c r="Q29" s="34">
        <v>0</v>
      </c>
      <c r="R29" s="26" t="s">
        <v>22</v>
      </c>
      <c r="S29" s="24">
        <v>2</v>
      </c>
      <c r="T29" s="48" t="s">
        <v>57</v>
      </c>
    </row>
    <row r="30" spans="1:20" ht="38.25" customHeight="1" x14ac:dyDescent="0.3">
      <c r="A30" s="47">
        <v>17</v>
      </c>
      <c r="B30" s="21" t="s">
        <v>82</v>
      </c>
      <c r="C30" s="10">
        <v>26285843</v>
      </c>
      <c r="D30" s="10" t="s">
        <v>49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5">
        <v>0</v>
      </c>
      <c r="N30" s="26">
        <v>0</v>
      </c>
      <c r="O30" s="34">
        <v>671.4</v>
      </c>
      <c r="P30" s="42" t="s">
        <v>22</v>
      </c>
      <c r="Q30" s="34">
        <v>0</v>
      </c>
      <c r="R30" s="26" t="s">
        <v>22</v>
      </c>
      <c r="S30" s="24">
        <v>1</v>
      </c>
      <c r="T30" s="52" t="s">
        <v>71</v>
      </c>
    </row>
    <row r="31" spans="1:20" ht="41.25" customHeight="1" x14ac:dyDescent="0.3">
      <c r="A31" s="47">
        <v>18</v>
      </c>
      <c r="B31" s="21" t="s">
        <v>83</v>
      </c>
      <c r="C31" s="10">
        <v>41758238</v>
      </c>
      <c r="D31" s="10" t="s">
        <v>49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5">
        <v>0</v>
      </c>
      <c r="N31" s="26">
        <v>0</v>
      </c>
      <c r="O31" s="34">
        <v>1.4</v>
      </c>
      <c r="P31" s="42" t="s">
        <v>22</v>
      </c>
      <c r="Q31" s="34">
        <v>0</v>
      </c>
      <c r="R31" s="42" t="s">
        <v>22</v>
      </c>
      <c r="S31" s="24">
        <v>1</v>
      </c>
      <c r="T31" s="52" t="s">
        <v>71</v>
      </c>
    </row>
    <row r="32" spans="1:20" ht="39" customHeight="1" x14ac:dyDescent="0.3">
      <c r="A32" s="47">
        <v>19</v>
      </c>
      <c r="B32" s="21" t="s">
        <v>84</v>
      </c>
      <c r="C32" s="10">
        <v>41830570</v>
      </c>
      <c r="D32" s="10" t="s">
        <v>49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5">
        <v>0</v>
      </c>
      <c r="N32" s="26">
        <v>0</v>
      </c>
      <c r="O32" s="34">
        <v>215.5</v>
      </c>
      <c r="P32" s="42" t="s">
        <v>22</v>
      </c>
      <c r="Q32" s="34">
        <v>0</v>
      </c>
      <c r="R32" s="42" t="s">
        <v>22</v>
      </c>
      <c r="S32" s="24">
        <v>1</v>
      </c>
      <c r="T32" s="48" t="s">
        <v>37</v>
      </c>
    </row>
    <row r="33" spans="1:20" ht="25.5" customHeight="1" x14ac:dyDescent="0.3">
      <c r="A33" s="39">
        <v>20</v>
      </c>
      <c r="B33" s="21" t="s">
        <v>62</v>
      </c>
      <c r="C33" s="10">
        <v>34145287</v>
      </c>
      <c r="D33" s="10" t="s">
        <v>49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5">
        <v>0</v>
      </c>
      <c r="N33" s="26" t="s">
        <v>22</v>
      </c>
      <c r="O33" s="34">
        <v>41.7</v>
      </c>
      <c r="P33" s="42" t="s">
        <v>22</v>
      </c>
      <c r="Q33" s="34">
        <v>23.2</v>
      </c>
      <c r="R33" s="26" t="s">
        <v>22</v>
      </c>
      <c r="S33" s="24">
        <v>2</v>
      </c>
      <c r="T33" s="48" t="s">
        <v>37</v>
      </c>
    </row>
    <row r="34" spans="1:20" ht="26.4" x14ac:dyDescent="0.3">
      <c r="A34" s="33">
        <v>21</v>
      </c>
      <c r="B34" s="21" t="s">
        <v>51</v>
      </c>
      <c r="C34" s="10">
        <v>36237772</v>
      </c>
      <c r="D34" s="10" t="s">
        <v>49</v>
      </c>
      <c r="E34" s="10" t="s">
        <v>17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35">
        <v>0</v>
      </c>
      <c r="N34" s="26">
        <v>0</v>
      </c>
      <c r="O34" s="34">
        <v>78.8</v>
      </c>
      <c r="P34" s="42">
        <v>0</v>
      </c>
      <c r="Q34" s="34">
        <v>0</v>
      </c>
      <c r="R34" s="26">
        <v>0</v>
      </c>
      <c r="S34" s="24">
        <v>0</v>
      </c>
      <c r="T34" s="48" t="s">
        <v>53</v>
      </c>
    </row>
    <row r="35" spans="1:20" ht="29.25" customHeight="1" x14ac:dyDescent="0.3">
      <c r="A35" s="33">
        <v>22</v>
      </c>
      <c r="B35" s="21" t="s">
        <v>60</v>
      </c>
      <c r="C35" s="10">
        <v>41095649</v>
      </c>
      <c r="D35" s="10" t="s">
        <v>49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5">
        <v>0</v>
      </c>
      <c r="N35" s="26">
        <v>0</v>
      </c>
      <c r="O35" s="34">
        <v>460</v>
      </c>
      <c r="P35" s="42" t="s">
        <v>22</v>
      </c>
      <c r="Q35" s="34">
        <v>460</v>
      </c>
      <c r="R35" s="26" t="s">
        <v>22</v>
      </c>
      <c r="S35" s="24">
        <v>2</v>
      </c>
      <c r="T35" s="48" t="s">
        <v>53</v>
      </c>
    </row>
    <row r="36" spans="1:20" ht="27.75" customHeight="1" x14ac:dyDescent="0.3">
      <c r="A36" s="39">
        <v>23</v>
      </c>
      <c r="B36" s="21" t="s">
        <v>75</v>
      </c>
      <c r="C36" s="10">
        <v>13300838</v>
      </c>
      <c r="D36" s="10" t="s">
        <v>49</v>
      </c>
      <c r="E36" s="10" t="s">
        <v>17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35">
        <v>0</v>
      </c>
      <c r="N36" s="26">
        <v>0</v>
      </c>
      <c r="O36" s="34">
        <v>202.4</v>
      </c>
      <c r="P36" s="42" t="s">
        <v>22</v>
      </c>
      <c r="Q36" s="34">
        <v>202.4</v>
      </c>
      <c r="R36" s="26" t="s">
        <v>22</v>
      </c>
      <c r="S36" s="24">
        <v>2</v>
      </c>
      <c r="T36" s="48" t="s">
        <v>57</v>
      </c>
    </row>
    <row r="37" spans="1:20" ht="26.4" x14ac:dyDescent="0.3">
      <c r="A37" s="33">
        <v>24</v>
      </c>
      <c r="B37" s="21" t="s">
        <v>73</v>
      </c>
      <c r="C37" s="40">
        <v>20092613</v>
      </c>
      <c r="D37" s="10" t="s">
        <v>49</v>
      </c>
      <c r="E37" s="10" t="s">
        <v>17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35">
        <v>0</v>
      </c>
      <c r="N37" s="26">
        <v>0</v>
      </c>
      <c r="O37" s="34">
        <v>376.9</v>
      </c>
      <c r="P37" s="46" t="s">
        <v>22</v>
      </c>
      <c r="Q37" s="34">
        <v>0</v>
      </c>
      <c r="R37" s="45" t="s">
        <v>22</v>
      </c>
      <c r="S37" s="45">
        <v>2</v>
      </c>
      <c r="T37" s="48" t="s">
        <v>57</v>
      </c>
    </row>
    <row r="38" spans="1:20" ht="26.4" x14ac:dyDescent="0.3">
      <c r="A38" s="47">
        <v>25</v>
      </c>
      <c r="B38" s="21" t="s">
        <v>85</v>
      </c>
      <c r="C38" s="40">
        <v>33286680</v>
      </c>
      <c r="D38" s="10" t="s">
        <v>49</v>
      </c>
      <c r="E38" s="10" t="s">
        <v>17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35">
        <v>0</v>
      </c>
      <c r="N38" s="26">
        <v>0</v>
      </c>
      <c r="O38" s="34">
        <v>386.3</v>
      </c>
      <c r="P38" s="46" t="s">
        <v>22</v>
      </c>
      <c r="Q38" s="34">
        <v>386.3</v>
      </c>
      <c r="R38" s="46" t="s">
        <v>22</v>
      </c>
      <c r="S38" s="45">
        <v>1</v>
      </c>
      <c r="T38" s="48" t="s">
        <v>57</v>
      </c>
    </row>
    <row r="39" spans="1:20" ht="26.4" x14ac:dyDescent="0.3">
      <c r="A39" s="47">
        <v>26</v>
      </c>
      <c r="B39" s="21" t="s">
        <v>86</v>
      </c>
      <c r="C39" s="40">
        <v>34886787</v>
      </c>
      <c r="D39" s="10" t="s">
        <v>49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5">
        <v>0</v>
      </c>
      <c r="N39" s="26">
        <v>0</v>
      </c>
      <c r="O39" s="34">
        <v>230.9</v>
      </c>
      <c r="P39" s="46" t="s">
        <v>22</v>
      </c>
      <c r="Q39" s="34">
        <v>0</v>
      </c>
      <c r="R39" s="46" t="s">
        <v>22</v>
      </c>
      <c r="S39" s="45">
        <v>1</v>
      </c>
      <c r="T39" s="48" t="s">
        <v>37</v>
      </c>
    </row>
    <row r="40" spans="1:20" ht="24.75" customHeight="1" x14ac:dyDescent="0.3">
      <c r="A40" s="33">
        <v>0</v>
      </c>
      <c r="B40" s="21" t="s">
        <v>36</v>
      </c>
      <c r="C40" s="10">
        <v>4325609</v>
      </c>
      <c r="D40" s="10" t="s">
        <v>70</v>
      </c>
      <c r="E40" s="10" t="s">
        <v>17</v>
      </c>
      <c r="F40" s="29">
        <v>13</v>
      </c>
      <c r="G40" s="29">
        <v>13</v>
      </c>
      <c r="H40" s="29"/>
      <c r="I40" s="29">
        <v>13</v>
      </c>
      <c r="J40" s="29"/>
      <c r="K40" s="29">
        <v>13</v>
      </c>
      <c r="L40" s="29"/>
      <c r="M40" s="36">
        <v>39.6</v>
      </c>
      <c r="N40" s="26" t="s">
        <v>22</v>
      </c>
      <c r="O40" s="34">
        <v>0</v>
      </c>
      <c r="P40" s="42" t="s">
        <v>22</v>
      </c>
      <c r="Q40" s="53">
        <v>0</v>
      </c>
      <c r="R40" s="26" t="s">
        <v>22</v>
      </c>
      <c r="S40" s="29">
        <v>0</v>
      </c>
      <c r="T40" s="48" t="s">
        <v>48</v>
      </c>
    </row>
    <row r="41" spans="1:20" ht="26.25" customHeight="1" x14ac:dyDescent="0.3">
      <c r="A41" s="47">
        <v>27</v>
      </c>
      <c r="B41" s="21" t="s">
        <v>87</v>
      </c>
      <c r="C41" s="10">
        <v>41050330</v>
      </c>
      <c r="D41" s="10" t="s">
        <v>16</v>
      </c>
      <c r="E41" s="10" t="s">
        <v>17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35">
        <v>0</v>
      </c>
      <c r="N41" s="26">
        <v>0</v>
      </c>
      <c r="O41" s="34">
        <v>257.3</v>
      </c>
      <c r="P41" s="42" t="s">
        <v>22</v>
      </c>
      <c r="Q41" s="53">
        <v>257.3</v>
      </c>
      <c r="R41" s="42" t="s">
        <v>22</v>
      </c>
      <c r="S41" s="29">
        <v>1</v>
      </c>
      <c r="T41" s="48" t="s">
        <v>37</v>
      </c>
    </row>
    <row r="42" spans="1:20" ht="26.25" customHeight="1" x14ac:dyDescent="0.3">
      <c r="A42" s="33">
        <v>0</v>
      </c>
      <c r="B42" s="21" t="s">
        <v>31</v>
      </c>
      <c r="C42" s="10">
        <v>36802164</v>
      </c>
      <c r="D42" s="10" t="s">
        <v>16</v>
      </c>
      <c r="E42" s="10" t="s">
        <v>17</v>
      </c>
      <c r="F42" s="29">
        <v>15</v>
      </c>
      <c r="G42" s="29">
        <v>15</v>
      </c>
      <c r="H42" s="29"/>
      <c r="I42" s="29">
        <v>15</v>
      </c>
      <c r="J42" s="29"/>
      <c r="K42" s="29">
        <v>15</v>
      </c>
      <c r="L42" s="29"/>
      <c r="M42" s="36">
        <v>111.5</v>
      </c>
      <c r="N42" s="26" t="s">
        <v>22</v>
      </c>
      <c r="O42" s="34">
        <v>0</v>
      </c>
      <c r="P42" s="42" t="s">
        <v>22</v>
      </c>
      <c r="Q42" s="53">
        <v>0</v>
      </c>
      <c r="R42" s="26" t="s">
        <v>22</v>
      </c>
      <c r="S42" s="29">
        <v>0</v>
      </c>
      <c r="T42" s="48" t="s">
        <v>48</v>
      </c>
    </row>
    <row r="43" spans="1:20" ht="24" customHeight="1" x14ac:dyDescent="0.3">
      <c r="A43" s="33">
        <v>0</v>
      </c>
      <c r="B43" s="21" t="s">
        <v>30</v>
      </c>
      <c r="C43" s="10">
        <v>37965489</v>
      </c>
      <c r="D43" s="10" t="s">
        <v>16</v>
      </c>
      <c r="E43" s="10" t="s">
        <v>17</v>
      </c>
      <c r="F43" s="29">
        <v>7</v>
      </c>
      <c r="G43" s="29">
        <v>7</v>
      </c>
      <c r="H43" s="29"/>
      <c r="I43" s="29">
        <v>7</v>
      </c>
      <c r="J43" s="29"/>
      <c r="K43" s="29">
        <v>7</v>
      </c>
      <c r="L43" s="29"/>
      <c r="M43" s="36">
        <v>161.30000000000001</v>
      </c>
      <c r="N43" s="26" t="s">
        <v>22</v>
      </c>
      <c r="O43" s="34">
        <v>0</v>
      </c>
      <c r="P43" s="42" t="s">
        <v>22</v>
      </c>
      <c r="Q43" s="53">
        <v>0</v>
      </c>
      <c r="R43" s="26" t="s">
        <v>22</v>
      </c>
      <c r="S43" s="29">
        <v>0</v>
      </c>
      <c r="T43" s="48" t="s">
        <v>48</v>
      </c>
    </row>
    <row r="44" spans="1:20" ht="22.5" customHeight="1" x14ac:dyDescent="0.3">
      <c r="A44" s="33">
        <v>0</v>
      </c>
      <c r="B44" s="21" t="s">
        <v>25</v>
      </c>
      <c r="C44" s="10">
        <v>34094992</v>
      </c>
      <c r="D44" s="10" t="s">
        <v>16</v>
      </c>
      <c r="E44" s="10" t="s">
        <v>17</v>
      </c>
      <c r="F44" s="29">
        <v>18</v>
      </c>
      <c r="G44" s="29">
        <v>18</v>
      </c>
      <c r="H44" s="29"/>
      <c r="I44" s="29">
        <v>18</v>
      </c>
      <c r="J44" s="29"/>
      <c r="K44" s="29">
        <v>18</v>
      </c>
      <c r="L44" s="29"/>
      <c r="M44" s="36">
        <v>97.2</v>
      </c>
      <c r="N44" s="26" t="s">
        <v>22</v>
      </c>
      <c r="O44" s="34">
        <v>0</v>
      </c>
      <c r="P44" s="42" t="s">
        <v>22</v>
      </c>
      <c r="Q44" s="53">
        <v>0</v>
      </c>
      <c r="R44" s="26" t="s">
        <v>22</v>
      </c>
      <c r="S44" s="29">
        <v>0</v>
      </c>
      <c r="T44" s="48" t="s">
        <v>48</v>
      </c>
    </row>
    <row r="45" spans="1:20" ht="20.399999999999999" x14ac:dyDescent="0.3">
      <c r="A45" s="33">
        <v>28</v>
      </c>
      <c r="B45" s="21" t="s">
        <v>58</v>
      </c>
      <c r="C45" s="10">
        <v>43111887</v>
      </c>
      <c r="D45" s="10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6">
        <v>0</v>
      </c>
      <c r="N45" s="26" t="s">
        <v>22</v>
      </c>
      <c r="O45" s="34">
        <v>147.69999999999999</v>
      </c>
      <c r="P45" s="42" t="s">
        <v>22</v>
      </c>
      <c r="Q45" s="55">
        <v>147.69999999999999</v>
      </c>
      <c r="R45" s="26" t="s">
        <v>22</v>
      </c>
      <c r="S45" s="29">
        <v>4</v>
      </c>
      <c r="T45" s="48" t="s">
        <v>57</v>
      </c>
    </row>
    <row r="46" spans="1:20" ht="36.75" customHeight="1" x14ac:dyDescent="0.3">
      <c r="A46" s="33">
        <v>0</v>
      </c>
      <c r="B46" s="21" t="s">
        <v>33</v>
      </c>
      <c r="C46" s="10">
        <v>35297736</v>
      </c>
      <c r="D46" s="28" t="s">
        <v>16</v>
      </c>
      <c r="E46" s="10" t="s">
        <v>17</v>
      </c>
      <c r="F46" s="29">
        <v>13</v>
      </c>
      <c r="G46" s="29">
        <v>13</v>
      </c>
      <c r="H46" s="24" t="s">
        <v>22</v>
      </c>
      <c r="I46" s="29">
        <v>13</v>
      </c>
      <c r="J46" s="29" t="s">
        <v>22</v>
      </c>
      <c r="K46" s="29">
        <v>13</v>
      </c>
      <c r="L46" s="29" t="s">
        <v>22</v>
      </c>
      <c r="M46" s="29">
        <v>235.8</v>
      </c>
      <c r="N46" s="26" t="s">
        <v>22</v>
      </c>
      <c r="O46" s="34">
        <v>0</v>
      </c>
      <c r="P46" s="43" t="s">
        <v>22</v>
      </c>
      <c r="Q46" s="53">
        <v>0</v>
      </c>
      <c r="R46" s="29" t="s">
        <v>22</v>
      </c>
      <c r="S46" s="29">
        <v>7</v>
      </c>
      <c r="T46" s="48" t="s">
        <v>90</v>
      </c>
    </row>
    <row r="47" spans="1:20" ht="40.799999999999997" x14ac:dyDescent="0.3">
      <c r="A47" s="33">
        <v>29</v>
      </c>
      <c r="B47" s="21" t="s">
        <v>59</v>
      </c>
      <c r="C47" s="27">
        <v>282435</v>
      </c>
      <c r="D47" s="28" t="s">
        <v>16</v>
      </c>
      <c r="E47" s="10" t="s">
        <v>17</v>
      </c>
      <c r="F47" s="29">
        <v>227</v>
      </c>
      <c r="G47" s="29">
        <v>227</v>
      </c>
      <c r="H47" s="24" t="s">
        <v>22</v>
      </c>
      <c r="I47" s="29">
        <v>227</v>
      </c>
      <c r="J47" s="24" t="s">
        <v>22</v>
      </c>
      <c r="K47" s="29">
        <v>227</v>
      </c>
      <c r="L47" s="24" t="s">
        <v>22</v>
      </c>
      <c r="M47" s="36">
        <v>1910</v>
      </c>
      <c r="N47" s="26" t="s">
        <v>22</v>
      </c>
      <c r="O47" s="34">
        <v>9851</v>
      </c>
      <c r="P47" s="42" t="s">
        <v>22</v>
      </c>
      <c r="Q47" s="56">
        <v>5598</v>
      </c>
      <c r="R47" s="29" t="s">
        <v>22</v>
      </c>
      <c r="S47" s="29">
        <v>5</v>
      </c>
      <c r="T47" s="48" t="s">
        <v>56</v>
      </c>
    </row>
    <row r="48" spans="1:20" ht="20.399999999999999" x14ac:dyDescent="0.3">
      <c r="A48" s="33">
        <v>30</v>
      </c>
      <c r="B48" s="22" t="s">
        <v>32</v>
      </c>
      <c r="C48" s="27">
        <v>31601948</v>
      </c>
      <c r="D48" s="28" t="s">
        <v>16</v>
      </c>
      <c r="E48" s="10" t="s">
        <v>17</v>
      </c>
      <c r="F48" s="29">
        <v>60</v>
      </c>
      <c r="G48" s="29">
        <v>60</v>
      </c>
      <c r="H48" s="29"/>
      <c r="I48" s="29">
        <v>60</v>
      </c>
      <c r="J48" s="29"/>
      <c r="K48" s="29">
        <v>60</v>
      </c>
      <c r="L48" s="29"/>
      <c r="M48" s="29">
        <v>1769.4</v>
      </c>
      <c r="N48" s="26" t="s">
        <v>22</v>
      </c>
      <c r="O48" s="34">
        <v>2561.1</v>
      </c>
      <c r="P48" s="44"/>
      <c r="Q48" s="53">
        <v>2561.1</v>
      </c>
      <c r="R48" s="26" t="s">
        <v>22</v>
      </c>
      <c r="S48" s="29">
        <v>4</v>
      </c>
      <c r="T48" s="48" t="s">
        <v>57</v>
      </c>
    </row>
    <row r="49" spans="1:20" ht="26.4" x14ac:dyDescent="0.3">
      <c r="A49" s="33">
        <v>31</v>
      </c>
      <c r="B49" s="22" t="s">
        <v>40</v>
      </c>
      <c r="C49" s="27">
        <v>1039607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6">
        <v>0</v>
      </c>
      <c r="N49" s="26" t="s">
        <v>22</v>
      </c>
      <c r="O49" s="34">
        <v>75.900000000000006</v>
      </c>
      <c r="P49" s="42" t="s">
        <v>22</v>
      </c>
      <c r="Q49" s="53">
        <v>75.900000000000006</v>
      </c>
      <c r="R49" s="26" t="s">
        <v>22</v>
      </c>
      <c r="S49" s="29">
        <v>4</v>
      </c>
      <c r="T49" s="48" t="s">
        <v>57</v>
      </c>
    </row>
    <row r="50" spans="1:20" ht="39.6" x14ac:dyDescent="0.3">
      <c r="A50" s="33">
        <v>32</v>
      </c>
      <c r="B50" s="22" t="s">
        <v>43</v>
      </c>
      <c r="C50" s="27">
        <v>24903051</v>
      </c>
      <c r="D50" s="28" t="s">
        <v>16</v>
      </c>
      <c r="E50" s="10" t="s">
        <v>17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36">
        <v>0</v>
      </c>
      <c r="N50" s="26" t="s">
        <v>22</v>
      </c>
      <c r="O50" s="34">
        <v>625</v>
      </c>
      <c r="P50" s="42" t="s">
        <v>22</v>
      </c>
      <c r="Q50" s="53">
        <v>524.70000000000005</v>
      </c>
      <c r="R50" s="26" t="s">
        <v>22</v>
      </c>
      <c r="S50" s="29">
        <v>6</v>
      </c>
      <c r="T50" s="48" t="s">
        <v>57</v>
      </c>
    </row>
    <row r="51" spans="1:20" ht="20.399999999999999" x14ac:dyDescent="0.3">
      <c r="A51" s="33">
        <v>33</v>
      </c>
      <c r="B51" s="22" t="s">
        <v>47</v>
      </c>
      <c r="C51" s="27">
        <v>40553790</v>
      </c>
      <c r="D51" s="28" t="s">
        <v>16</v>
      </c>
      <c r="E51" s="10" t="s">
        <v>17</v>
      </c>
      <c r="F51" s="14" t="s">
        <v>22</v>
      </c>
      <c r="G51" s="14" t="s">
        <v>22</v>
      </c>
      <c r="H51" s="14" t="s">
        <v>22</v>
      </c>
      <c r="I51" s="14" t="s">
        <v>22</v>
      </c>
      <c r="J51" s="14" t="s">
        <v>22</v>
      </c>
      <c r="K51" s="14" t="s">
        <v>22</v>
      </c>
      <c r="L51" s="14" t="s">
        <v>22</v>
      </c>
      <c r="M51" s="36">
        <v>0</v>
      </c>
      <c r="N51" s="26" t="s">
        <v>22</v>
      </c>
      <c r="O51" s="34">
        <v>2173.3000000000002</v>
      </c>
      <c r="P51" s="42" t="s">
        <v>22</v>
      </c>
      <c r="Q51" s="53">
        <v>2173.3000000000002</v>
      </c>
      <c r="R51" s="26" t="s">
        <v>22</v>
      </c>
      <c r="S51" s="29">
        <v>6</v>
      </c>
      <c r="T51" s="48" t="s">
        <v>57</v>
      </c>
    </row>
    <row r="52" spans="1:20" ht="20.399999999999999" x14ac:dyDescent="0.3">
      <c r="A52" s="33">
        <v>34</v>
      </c>
      <c r="B52" s="22" t="s">
        <v>44</v>
      </c>
      <c r="C52" s="27">
        <v>30870553</v>
      </c>
      <c r="D52" s="28" t="s">
        <v>16</v>
      </c>
      <c r="E52" s="10" t="s">
        <v>17</v>
      </c>
      <c r="F52" s="14" t="s">
        <v>22</v>
      </c>
      <c r="G52" s="14" t="s">
        <v>22</v>
      </c>
      <c r="H52" s="14" t="s">
        <v>22</v>
      </c>
      <c r="I52" s="14" t="s">
        <v>22</v>
      </c>
      <c r="J52" s="14" t="s">
        <v>22</v>
      </c>
      <c r="K52" s="14" t="s">
        <v>22</v>
      </c>
      <c r="L52" s="14" t="s">
        <v>22</v>
      </c>
      <c r="M52" s="36">
        <v>0</v>
      </c>
      <c r="N52" s="26" t="s">
        <v>22</v>
      </c>
      <c r="O52" s="34">
        <v>666.1</v>
      </c>
      <c r="P52" s="42" t="s">
        <v>22</v>
      </c>
      <c r="Q52" s="53">
        <v>666.1</v>
      </c>
      <c r="R52" s="26" t="s">
        <v>22</v>
      </c>
      <c r="S52" s="29">
        <v>6</v>
      </c>
      <c r="T52" s="48" t="s">
        <v>57</v>
      </c>
    </row>
    <row r="53" spans="1:20" ht="34.5" customHeight="1" x14ac:dyDescent="0.3">
      <c r="A53" s="33">
        <v>35</v>
      </c>
      <c r="B53" s="22" t="s">
        <v>46</v>
      </c>
      <c r="C53" s="27">
        <v>33354865</v>
      </c>
      <c r="D53" s="28" t="s">
        <v>16</v>
      </c>
      <c r="E53" s="10" t="s">
        <v>17</v>
      </c>
      <c r="F53" s="14" t="s">
        <v>22</v>
      </c>
      <c r="G53" s="14" t="s">
        <v>22</v>
      </c>
      <c r="H53" s="14" t="s">
        <v>22</v>
      </c>
      <c r="I53" s="14" t="s">
        <v>22</v>
      </c>
      <c r="J53" s="14" t="s">
        <v>22</v>
      </c>
      <c r="K53" s="14" t="s">
        <v>22</v>
      </c>
      <c r="L53" s="14" t="s">
        <v>22</v>
      </c>
      <c r="M53" s="36">
        <v>0</v>
      </c>
      <c r="N53" s="26" t="s">
        <v>22</v>
      </c>
      <c r="O53" s="34">
        <v>524.9</v>
      </c>
      <c r="P53" s="42" t="s">
        <v>22</v>
      </c>
      <c r="Q53" s="53">
        <v>524.9</v>
      </c>
      <c r="R53" s="26" t="s">
        <v>22</v>
      </c>
      <c r="S53" s="29">
        <v>2</v>
      </c>
      <c r="T53" s="48" t="s">
        <v>52</v>
      </c>
    </row>
    <row r="54" spans="1:20" x14ac:dyDescent="0.3">
      <c r="A54" s="39">
        <v>36</v>
      </c>
      <c r="B54" s="22" t="s">
        <v>76</v>
      </c>
      <c r="C54" s="27">
        <v>13312971</v>
      </c>
      <c r="D54" s="28" t="s">
        <v>16</v>
      </c>
      <c r="E54" s="10" t="s">
        <v>17</v>
      </c>
      <c r="F54" s="14" t="s">
        <v>22</v>
      </c>
      <c r="G54" s="14" t="s">
        <v>22</v>
      </c>
      <c r="H54" s="14" t="s">
        <v>22</v>
      </c>
      <c r="I54" s="14" t="s">
        <v>22</v>
      </c>
      <c r="J54" s="14" t="s">
        <v>22</v>
      </c>
      <c r="K54" s="14" t="s">
        <v>22</v>
      </c>
      <c r="L54" s="14" t="s">
        <v>22</v>
      </c>
      <c r="M54" s="36">
        <v>0</v>
      </c>
      <c r="N54" s="26" t="s">
        <v>22</v>
      </c>
      <c r="O54" s="34">
        <v>818.3</v>
      </c>
      <c r="P54" s="26" t="s">
        <v>22</v>
      </c>
      <c r="Q54" s="53">
        <v>818.3</v>
      </c>
      <c r="R54" s="26" t="s">
        <v>22</v>
      </c>
      <c r="S54" s="29">
        <v>2</v>
      </c>
      <c r="T54" s="48" t="s">
        <v>37</v>
      </c>
    </row>
    <row r="55" spans="1:20" ht="52.8" x14ac:dyDescent="0.3">
      <c r="A55" s="39">
        <v>37</v>
      </c>
      <c r="B55" s="22" t="s">
        <v>77</v>
      </c>
      <c r="C55" s="27">
        <v>132351</v>
      </c>
      <c r="D55" s="28" t="s">
        <v>16</v>
      </c>
      <c r="E55" s="10" t="s">
        <v>17</v>
      </c>
      <c r="F55" s="14" t="s">
        <v>22</v>
      </c>
      <c r="G55" s="14" t="s">
        <v>22</v>
      </c>
      <c r="H55" s="14" t="s">
        <v>22</v>
      </c>
      <c r="I55" s="14" t="s">
        <v>22</v>
      </c>
      <c r="J55" s="14" t="s">
        <v>22</v>
      </c>
      <c r="K55" s="14" t="s">
        <v>22</v>
      </c>
      <c r="L55" s="14" t="s">
        <v>22</v>
      </c>
      <c r="M55" s="36">
        <v>0</v>
      </c>
      <c r="N55" s="26" t="s">
        <v>22</v>
      </c>
      <c r="O55" s="34">
        <v>4.9000000000000004</v>
      </c>
      <c r="P55" s="26" t="s">
        <v>22</v>
      </c>
      <c r="Q55" s="53">
        <v>4.9000000000000004</v>
      </c>
      <c r="R55" s="26" t="s">
        <v>22</v>
      </c>
      <c r="S55" s="29">
        <v>2</v>
      </c>
      <c r="T55" s="48" t="s">
        <v>57</v>
      </c>
    </row>
    <row r="56" spans="1:20" ht="26.4" x14ac:dyDescent="0.3">
      <c r="A56" s="39">
        <v>38</v>
      </c>
      <c r="B56" s="22" t="s">
        <v>78</v>
      </c>
      <c r="C56" s="27">
        <v>8320218</v>
      </c>
      <c r="D56" s="28" t="s">
        <v>16</v>
      </c>
      <c r="E56" s="10" t="s">
        <v>17</v>
      </c>
      <c r="F56" s="14" t="s">
        <v>22</v>
      </c>
      <c r="G56" s="14" t="s">
        <v>22</v>
      </c>
      <c r="H56" s="14" t="s">
        <v>22</v>
      </c>
      <c r="I56" s="14" t="s">
        <v>22</v>
      </c>
      <c r="J56" s="14" t="s">
        <v>22</v>
      </c>
      <c r="K56" s="14" t="s">
        <v>22</v>
      </c>
      <c r="L56" s="14" t="s">
        <v>22</v>
      </c>
      <c r="M56" s="36">
        <v>0</v>
      </c>
      <c r="N56" s="26" t="s">
        <v>22</v>
      </c>
      <c r="O56" s="34">
        <v>7.3</v>
      </c>
      <c r="P56" s="26" t="s">
        <v>22</v>
      </c>
      <c r="Q56" s="53">
        <v>7.3</v>
      </c>
      <c r="R56" s="26" t="s">
        <v>22</v>
      </c>
      <c r="S56" s="29">
        <v>2</v>
      </c>
      <c r="T56" s="48" t="s">
        <v>57</v>
      </c>
    </row>
    <row r="57" spans="1:20" ht="64.8" x14ac:dyDescent="0.3">
      <c r="A57" s="39">
        <v>39</v>
      </c>
      <c r="B57" s="22" t="s">
        <v>79</v>
      </c>
      <c r="C57" s="27">
        <v>36187973</v>
      </c>
      <c r="D57" s="28" t="s">
        <v>16</v>
      </c>
      <c r="E57" s="10" t="s">
        <v>17</v>
      </c>
      <c r="F57" s="14" t="s">
        <v>22</v>
      </c>
      <c r="G57" s="14" t="s">
        <v>22</v>
      </c>
      <c r="H57" s="14" t="s">
        <v>22</v>
      </c>
      <c r="I57" s="14" t="s">
        <v>22</v>
      </c>
      <c r="J57" s="14" t="s">
        <v>22</v>
      </c>
      <c r="K57" s="14" t="s">
        <v>22</v>
      </c>
      <c r="L57" s="14" t="s">
        <v>22</v>
      </c>
      <c r="M57" s="36">
        <v>0</v>
      </c>
      <c r="N57" s="26" t="s">
        <v>22</v>
      </c>
      <c r="O57" s="34">
        <v>92.3</v>
      </c>
      <c r="P57" s="26" t="s">
        <v>22</v>
      </c>
      <c r="Q57" s="53">
        <v>0</v>
      </c>
      <c r="R57" s="26" t="s">
        <v>22</v>
      </c>
      <c r="S57" s="29">
        <v>2</v>
      </c>
      <c r="T57" s="48" t="s">
        <v>57</v>
      </c>
    </row>
    <row r="58" spans="1:20" x14ac:dyDescent="0.3">
      <c r="A58" s="33">
        <v>40</v>
      </c>
      <c r="B58" s="23" t="s">
        <v>26</v>
      </c>
      <c r="C58" s="28">
        <v>31836403</v>
      </c>
      <c r="D58" s="28" t="s">
        <v>16</v>
      </c>
      <c r="E58" s="28" t="s">
        <v>50</v>
      </c>
      <c r="F58" s="30">
        <v>59</v>
      </c>
      <c r="G58" s="30">
        <v>59</v>
      </c>
      <c r="H58" s="30"/>
      <c r="I58" s="30">
        <v>59</v>
      </c>
      <c r="J58" s="30"/>
      <c r="K58" s="30">
        <v>59</v>
      </c>
      <c r="L58" s="30"/>
      <c r="M58" s="31">
        <v>746</v>
      </c>
      <c r="N58" s="26" t="s">
        <v>22</v>
      </c>
      <c r="O58" s="37">
        <v>1348.4</v>
      </c>
      <c r="P58" s="42" t="s">
        <v>22</v>
      </c>
      <c r="Q58" s="37">
        <v>1348.4</v>
      </c>
      <c r="R58" s="26" t="s">
        <v>22</v>
      </c>
      <c r="S58" s="30">
        <v>27</v>
      </c>
      <c r="T58" s="49" t="s">
        <v>27</v>
      </c>
    </row>
    <row r="59" spans="1:20" ht="15.6" x14ac:dyDescent="0.3">
      <c r="B59" s="8"/>
      <c r="D59" s="7"/>
      <c r="E59" s="7"/>
      <c r="F59" s="7">
        <f t="shared" ref="F59:R59" si="0">SUM(F10:F58)</f>
        <v>794</v>
      </c>
      <c r="G59" s="7">
        <f t="shared" si="0"/>
        <v>794</v>
      </c>
      <c r="H59" s="7">
        <f t="shared" si="0"/>
        <v>0</v>
      </c>
      <c r="I59" s="7">
        <f t="shared" si="0"/>
        <v>774</v>
      </c>
      <c r="J59" s="7">
        <f t="shared" si="0"/>
        <v>0</v>
      </c>
      <c r="K59" s="7">
        <f t="shared" si="0"/>
        <v>774</v>
      </c>
      <c r="L59" s="7">
        <f t="shared" si="0"/>
        <v>0</v>
      </c>
      <c r="M59" s="9">
        <f t="shared" si="0"/>
        <v>11177.9</v>
      </c>
      <c r="N59" s="7">
        <f t="shared" si="0"/>
        <v>0</v>
      </c>
      <c r="O59" s="9">
        <f t="shared" si="0"/>
        <v>36887.600000000013</v>
      </c>
      <c r="P59" s="7">
        <f t="shared" si="0"/>
        <v>0</v>
      </c>
      <c r="Q59" s="7">
        <f t="shared" si="0"/>
        <v>25762.7</v>
      </c>
      <c r="R59" s="7">
        <f t="shared" si="0"/>
        <v>20</v>
      </c>
      <c r="S59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2021-12-06T07:50:53Z</cp:lastPrinted>
  <dcterms:created xsi:type="dcterms:W3CDTF">2019-10-29T14:20:58Z</dcterms:created>
  <dcterms:modified xsi:type="dcterms:W3CDTF">2021-12-13T10:41:56Z</dcterms:modified>
</cp:coreProperties>
</file>