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09\06 09\РЕЄСТР\"/>
    </mc:Choice>
  </mc:AlternateContent>
  <xr:revisionPtr revIDLastSave="0" documentId="8_{DF7BFB1B-E610-4722-B4FD-8D55DB4DCF3F}" xr6:coauthVersionLast="47" xr6:coauthVersionMax="47" xr10:uidLastSave="{00000000-0000-0000-0000-000000000000}"/>
  <bookViews>
    <workbookView xWindow="-108" yWindow="-108" windowWidth="23256" windowHeight="12576" tabRatio="302" xr2:uid="{00000000-000D-0000-FFFF-FFFF00000000}"/>
  </bookViews>
  <sheets>
    <sheet name="МОВВ" sheetId="1" r:id="rId1"/>
    <sheet name="Лист1" sheetId="2" r:id="rId2"/>
  </sheets>
  <definedNames>
    <definedName name="_xlnm._FilterDatabase" localSheetId="0" hidden="1">МОВВ!$A$1:$T$35</definedName>
  </definedNames>
  <calcPr calcId="191029"/>
</workbook>
</file>

<file path=xl/calcChain.xml><?xml version="1.0" encoding="utf-8"?>
<calcChain xmlns="http://schemas.openxmlformats.org/spreadsheetml/2006/main">
  <c r="M10" i="1" l="1"/>
  <c r="O10" i="1" l="1"/>
  <c r="Q10" i="1"/>
</calcChain>
</file>

<file path=xl/sharedStrings.xml><?xml version="1.0" encoding="utf-8"?>
<sst xmlns="http://schemas.openxmlformats.org/spreadsheetml/2006/main" count="257" uniqueCount="103">
  <si>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</si>
  <si>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</si>
  <si>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</si>
  <si>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</si>
  <si>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</si>
  <si>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</si>
  <si>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</si>
  <si>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</si>
  <si>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</si>
  <si>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</si>
  <si>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</si>
  <si>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</si>
  <si>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</si>
  <si>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</si>
  <si>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</si>
  <si>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r>
      <t xml:space="preserve">Термін заборгованості із заробітної плати </t>
    </r>
    <r>
      <rPr>
        <sz val="14"/>
        <color indexed="8"/>
        <rFont val="Times New Roman"/>
        <family val="1"/>
        <charset val="204"/>
      </rPr>
      <t>(місяців)</t>
    </r>
  </si>
  <si>
    <t xml:space="preserve">Мукачівське учбово-виробниче підприємство Українське товариство сліпих (УТОС) </t>
  </si>
  <si>
    <t>Відділ освіти Воловецької РДА</t>
  </si>
  <si>
    <t>Комунальне підприємство санаторій  „Перлина Карпат” Закарпатської обласної ради</t>
  </si>
  <si>
    <t>державна</t>
  </si>
  <si>
    <t>комунальна</t>
  </si>
  <si>
    <t>інша</t>
  </si>
  <si>
    <t>активна</t>
  </si>
  <si>
    <t>неактивне</t>
  </si>
  <si>
    <t>Арешт рахунків та  майна, виробнича діяльність не проводиться</t>
  </si>
  <si>
    <t>Відсутність оборотніх коштів</t>
  </si>
  <si>
    <t>Реорганізація підприємства, зміна керівництва, підготовка підприємства до виробничої діяльності</t>
  </si>
  <si>
    <t>Відсутність коштів місцевого бюджету</t>
  </si>
  <si>
    <t>затримка державної субвенції</t>
  </si>
  <si>
    <t>Від 14.12.2016 призупинено впровадження у справі про банкрутство .</t>
  </si>
  <si>
    <t xml:space="preserve">Додаток 2 до листа </t>
  </si>
  <si>
    <t xml:space="preserve"> Комунальне некомерційне підприємство "Воловецька ЦРЛ Воловецької районної лікарні</t>
  </si>
  <si>
    <t xml:space="preserve">ТОВ "Едельвейс-Лего" </t>
  </si>
  <si>
    <t>банкрут</t>
  </si>
  <si>
    <t>Заборгованість виникла у зв'язку з порушенням контрагентом умов договору, а саме польською фірмою "Andrema-tex", не оплачено за постачання продукції.</t>
  </si>
  <si>
    <t>Коледж мистецтв Ім.А.Ерделі Закарпатської академії мистецтв        І</t>
  </si>
  <si>
    <t>Управління освіти, молоді та спорту Виноградівської РДА</t>
  </si>
  <si>
    <t xml:space="preserve">Закарпатська академія мистецтв </t>
  </si>
  <si>
    <t>Закарпатська обласна рада професійних спілок</t>
  </si>
  <si>
    <r>
      <t>Закарпатський обласний відокрем-лений підрозділ громадської орга-нізації "Всеукраїнська організація інвалідів "Українське товариство сліпих"</t>
    </r>
    <r>
      <rPr>
        <b/>
        <sz val="12"/>
        <rFont val="Times New Roman"/>
        <family val="1"/>
        <charset val="204"/>
      </rPr>
      <t xml:space="preserve"> </t>
    </r>
  </si>
  <si>
    <t xml:space="preserve">Іршавська  автомобільна школа товариства сприяння обороні України </t>
  </si>
  <si>
    <t>Навчальний заклад об'єднання громадян "Автомобільна школа Закарпатської  Обласної організації всеукраїнської спілки автомобілістів</t>
  </si>
  <si>
    <t>Публічне акціонерне товариство "Закарпатський завод "Електроавтоматика"</t>
  </si>
  <si>
    <t>Хустська районна стоматологічна поліклініка</t>
  </si>
  <si>
    <t>ДП "Санаторій "Верховина" Приватного акціонерного товариства лікувально-оздоровчих закладів профспілок України "Укрпрофоздоровниця"</t>
  </si>
  <si>
    <r>
      <t>Відділ освіти Воловецької РДА</t>
    </r>
    <r>
      <rPr>
        <sz val="11"/>
        <rFont val="Times New Roman"/>
        <family val="1"/>
        <charset val="204"/>
      </rPr>
      <t xml:space="preserve">(ЗАГАЛЬНА СЕРЕДНЯ ОСВІТА) </t>
    </r>
    <r>
      <rPr>
        <sz val="12"/>
        <rFont val="Times New Roman"/>
        <family val="1"/>
        <charset val="204"/>
      </rPr>
      <t xml:space="preserve">  </t>
    </r>
  </si>
  <si>
    <r>
      <t>Відділ освіти Воловецької РДА</t>
    </r>
    <r>
      <rPr>
        <sz val="11"/>
        <rFont val="Times New Roman"/>
        <family val="1"/>
        <charset val="204"/>
      </rPr>
      <t>(ПОЧАТКОВА ШКІЛЬНА ОСВІТА)</t>
    </r>
  </si>
  <si>
    <t>заборгованість винникла у звязку з реорганізацією 25.05.2020р.</t>
  </si>
  <si>
    <t>заборгованість виникла з 05.2020р.</t>
  </si>
  <si>
    <t>Комунальне некомерційне підприємство "Воловецька центральна районна лікарня Воловецької районної ради"</t>
  </si>
  <si>
    <t>активне</t>
  </si>
  <si>
    <t>брак коштів на зарплату у вересні</t>
  </si>
  <si>
    <t>Агропромислово-торгове підприємство "Бобовище" Мукачівського району</t>
  </si>
  <si>
    <t>Голятинська сільська рада</t>
  </si>
  <si>
    <t xml:space="preserve">          Голятинська сільська рада (апарат управління)</t>
  </si>
  <si>
    <t xml:space="preserve">          Голятинська сільська рада (дошкільні заклади)</t>
  </si>
  <si>
    <t>Торунська сільська рада</t>
  </si>
  <si>
    <t xml:space="preserve">         Торунська сільська рада (апарат управління)</t>
  </si>
  <si>
    <t xml:space="preserve">         Торунська сільська рада (дошкільні заклади)</t>
  </si>
  <si>
    <t>Підприємство господарською діяльністю не займається</t>
  </si>
  <si>
    <t>Заборгованість за період 2010-2016рр</t>
  </si>
  <si>
    <t>Неплатоспроможність</t>
  </si>
  <si>
    <t>Комунальне підприємство "УЖГОРОДЛІФТ" Ужгородської міської ради</t>
  </si>
  <si>
    <t xml:space="preserve">ТзОВ "БЕРЕГ ВЕРТІКАЛ" </t>
  </si>
  <si>
    <t>ТОВ "ФАЛВА"</t>
  </si>
  <si>
    <t>ТзОВ "Районний редакційно-видавничий комплекс "Новини Виноградівщини"</t>
  </si>
  <si>
    <t>Державне підприємство "Ужгородське військове лісництво"</t>
  </si>
  <si>
    <t>ТзОВ "ДІВА-М"</t>
  </si>
  <si>
    <t>Державне підприємство "Агропромислова фірма "ЛЕАНКА"</t>
  </si>
  <si>
    <t>к</t>
  </si>
  <si>
    <t>Нижньоворітський ліцей Нижньоворітської сільради Мукачівського району</t>
  </si>
  <si>
    <t>Великоберезнянський районний територіальний центр соціального обслуговування (надання соціальних послуг)</t>
  </si>
  <si>
    <t>Відділ культури, молоді та спорту Хустської райдержадміністрації</t>
  </si>
  <si>
    <t>Відділ освіти Хустської райдержадміністрації</t>
  </si>
  <si>
    <t>Дочірнє підприємство "АНТ-КЕР" ТОВ "АНТ-КЕР Україна"</t>
  </si>
  <si>
    <t>ТОВ "КАРПАТ-ВИН ЕТАЛОН"</t>
  </si>
  <si>
    <t>Міське комунальне підприємство „Бюро ритуальних послуг”</t>
  </si>
  <si>
    <t>ТОВ "ТРАНС-УЖ"</t>
  </si>
  <si>
    <t>______________№________________</t>
  </si>
  <si>
    <t>ТОВ "Сонячна Свалява"</t>
  </si>
  <si>
    <t>Дочірнє підприємство "Клінічний санаторій Карпати" ПАТ лікувально-оздоровчих закладів профспілок України "Укрпрофоздоровниця"</t>
  </si>
  <si>
    <t>Відсутність надходження коштів</t>
  </si>
  <si>
    <t>Відсутність замовлень через відсутність коштів у підприємств замовників</t>
  </si>
  <si>
    <t>Державне підприємство "Закарпатський науково-дослідний та проектний інститут землеустрою"</t>
  </si>
  <si>
    <t>Приватне підприємство "ЩИТ"</t>
  </si>
  <si>
    <t>17.05.2016 - в стані припинення. Ріш. Господ.суду про визнання юр. особи банкрутом і відкриття  ліквідаційного .процесу  № 907/1032/15 від 28.04.2016</t>
  </si>
  <si>
    <t>Мукачівське міське комунальне підприємство "Мукачівводоканал"</t>
  </si>
  <si>
    <t>Тячівський спортивно-технічний клуб ТСО України</t>
  </si>
  <si>
    <t>ПАТ "Затисянський хімічний завод" *</t>
  </si>
  <si>
    <t>Міське комунальне підприємство ВУЖКГ  „ТИСА” *</t>
  </si>
  <si>
    <t>Державне підприємство  „КУК” Іршавського району *</t>
  </si>
  <si>
    <t>Берегівська районна організація Всеукраїнського фізкультурно-спортивного товариства "КОЛОС" Агропромислового комплексу України *</t>
  </si>
  <si>
    <t>Державне підприємство  „Великолазівський” Ужгородського району *</t>
  </si>
  <si>
    <t>Агропромислове підприємство радгосп-завод „Мукачівський” сільськогосподарське підприємство *</t>
  </si>
  <si>
    <r>
      <t>Агропромислове підприємство радгосп-завод „Мукачівський” (промисло</t>
    </r>
    <r>
      <rPr>
        <sz val="12"/>
        <color indexed="8"/>
        <rFont val="Times New Roman"/>
        <family val="1"/>
        <charset val="204"/>
      </rPr>
      <t>ве) *</t>
    </r>
  </si>
  <si>
    <t>01.01.2021 #</t>
  </si>
  <si>
    <r>
      <t xml:space="preserve">* </t>
    </r>
    <r>
      <rPr>
        <sz val="12"/>
        <color theme="1"/>
        <rFont val="Times New Roman"/>
        <family val="1"/>
        <charset val="204"/>
      </rPr>
      <t>Підприємства, на яких станом на початок року (на 01.01.2021) була зафіксована заборгованість із виплати заробітної плати, та які не підлягають обліку у 2021 році згідно методологічних положень  державного статистичного спостереження "Стан виплати заробітної плати", затверджених наказом Держстату від 30.12.2020 № 374</t>
    </r>
  </si>
  <si>
    <t xml:space="preserve"> # Інформація на 01 січня 2021 року перерахована відповідно до методологічних положень  державного статистичного спостереження "Стан виплати заробітної плати", затверджених наказом Держстату від 30.12.2020 № 374</t>
  </si>
  <si>
    <t xml:space="preserve">  к - дані не оприлюднюються з метою забезпечення виконання вимог Закону України "Про державну статистику" щодо конфіденційності статистичної інформації                                                                                                                                                                                    </t>
  </si>
  <si>
    <t>КНП "Обласний медичний клінічний шкірно-венерологічний центр" Закарпатської обласної ради</t>
  </si>
  <si>
    <t>КНП "Великоберезнянська лікарня" Великоберезнянської селищної ради Ужгородського району</t>
  </si>
  <si>
    <t xml:space="preserve">ТОВ "ТЕМІРТРАНС-ЗАХІД" </t>
  </si>
  <si>
    <r>
      <t xml:space="preserve">у </t>
    </r>
    <r>
      <rPr>
        <b/>
        <u/>
        <sz val="14"/>
        <color indexed="8"/>
        <rFont val="Times New Roman"/>
        <family val="1"/>
        <charset val="204"/>
      </rPr>
      <t>Закарпатській області</t>
    </r>
    <r>
      <rPr>
        <b/>
        <sz val="14"/>
        <color indexed="8"/>
        <rFont val="Times New Roman"/>
        <family val="1"/>
        <charset val="204"/>
      </rPr>
      <t xml:space="preserve"> станом на 06.09.2021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</si>
</sst>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Border="1"/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0" fillId="2" borderId="0" xfId="0" applyFill="1"/>
    <xf numFmtId="0" fontId="2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0" fillId="0" borderId="0" xfId="0" applyNumberFormat="1"/>
    <xf numFmtId="14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0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5" fillId="0" borderId="0" xfId="0" applyFont="1" applyAlignment="1"/>
    <xf numFmtId="0" fontId="16" fillId="0" borderId="0" xfId="0" applyFont="1" applyAlignment="1"/>
    <xf numFmtId="0" fontId="0" fillId="0" borderId="0" xfId="0" applyAlignment="1"/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2"/>
  <sheetViews>
    <sheetView tabSelected="1" view="pageBreakPreview" zoomScale="57" zoomScaleNormal="57" zoomScaleSheetLayoutView="57" zoomScalePageLayoutView="70" workbookViewId="0">
      <selection activeCell="Q11" sqref="Q11"/>
    </sheetView>
  </sheetViews>
  <sheetFormatPr defaultRowHeight="14.4" x14ac:dyDescent="0.3"/>
  <cols>
    <col min="1" max="1" width="4.109375" customWidth="1"/>
    <col min="2" max="2" width="91.88671875" customWidth="1"/>
    <col min="3" max="3" width="12.88671875" customWidth="1"/>
    <col min="4" max="4" width="18" customWidth="1"/>
    <col min="5" max="5" width="18.6640625" customWidth="1"/>
    <col min="6" max="6" width="11.33203125" bestFit="1" customWidth="1"/>
    <col min="7" max="7" width="7" customWidth="1"/>
    <col min="8" max="8" width="6.5546875" customWidth="1"/>
    <col min="9" max="9" width="7" customWidth="1"/>
    <col min="10" max="10" width="7.6640625" customWidth="1"/>
    <col min="11" max="11" width="7.109375" customWidth="1"/>
    <col min="12" max="12" width="7.6640625" customWidth="1"/>
    <col min="13" max="13" width="10.5546875" customWidth="1"/>
    <col min="14" max="14" width="7.88671875" customWidth="1"/>
    <col min="15" max="15" width="11.6640625" style="5" customWidth="1"/>
    <col min="16" max="16" width="7.5546875" customWidth="1"/>
    <col min="17" max="17" width="15.88671875" style="5" customWidth="1"/>
    <col min="18" max="18" width="12.6640625" customWidth="1"/>
    <col min="19" max="19" width="20.44140625" customWidth="1"/>
    <col min="20" max="20" width="37.5546875" customWidth="1"/>
  </cols>
  <sheetData>
    <row r="1" spans="1:22" ht="18" x14ac:dyDescent="0.3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 t="s">
        <v>30</v>
      </c>
      <c r="P1" s="6"/>
      <c r="Q1" s="6"/>
      <c r="R1" s="6"/>
      <c r="S1" s="6"/>
      <c r="T1" s="6"/>
      <c r="U1" s="7"/>
    </row>
    <row r="2" spans="1:22" ht="18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51" t="s">
        <v>78</v>
      </c>
      <c r="P2" s="51"/>
      <c r="Q2" s="51"/>
      <c r="R2" s="51"/>
      <c r="S2" s="6"/>
      <c r="T2" s="6"/>
      <c r="U2" s="7"/>
    </row>
    <row r="3" spans="1:22" ht="18" x14ac:dyDescent="0.35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6"/>
      <c r="U3" s="7"/>
    </row>
    <row r="4" spans="1:22" ht="30.75" customHeight="1" x14ac:dyDescent="0.35">
      <c r="A4" s="53" t="s">
        <v>102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6"/>
      <c r="U4" s="7"/>
    </row>
    <row r="5" spans="1:22" ht="15" customHeight="1" x14ac:dyDescent="0.3">
      <c r="A5" s="46" t="s">
        <v>1</v>
      </c>
      <c r="B5" s="46" t="s">
        <v>2</v>
      </c>
      <c r="C5" s="54" t="s">
        <v>3</v>
      </c>
      <c r="D5" s="46" t="s">
        <v>4</v>
      </c>
      <c r="E5" s="46" t="s">
        <v>5</v>
      </c>
      <c r="F5" s="46" t="s">
        <v>6</v>
      </c>
      <c r="G5" s="46" t="s">
        <v>7</v>
      </c>
      <c r="H5" s="46"/>
      <c r="I5" s="46"/>
      <c r="J5" s="46"/>
      <c r="K5" s="46"/>
      <c r="L5" s="46"/>
      <c r="M5" s="46" t="s">
        <v>8</v>
      </c>
      <c r="N5" s="46"/>
      <c r="O5" s="46"/>
      <c r="P5" s="46"/>
      <c r="Q5" s="46"/>
      <c r="R5" s="46"/>
      <c r="S5" s="47" t="s">
        <v>15</v>
      </c>
      <c r="T5" s="52"/>
      <c r="U5" s="7"/>
    </row>
    <row r="6" spans="1:22" ht="15.75" customHeight="1" x14ac:dyDescent="0.3">
      <c r="A6" s="46"/>
      <c r="B6" s="46"/>
      <c r="C6" s="55"/>
      <c r="D6" s="46"/>
      <c r="E6" s="46"/>
      <c r="F6" s="46"/>
      <c r="G6" s="46"/>
      <c r="H6" s="46"/>
      <c r="I6" s="46"/>
      <c r="J6" s="46"/>
      <c r="K6" s="46"/>
      <c r="L6" s="46"/>
      <c r="M6" s="46" t="s">
        <v>9</v>
      </c>
      <c r="N6" s="46"/>
      <c r="O6" s="46"/>
      <c r="P6" s="46"/>
      <c r="Q6" s="46"/>
      <c r="R6" s="46"/>
      <c r="S6" s="47"/>
      <c r="T6" s="52"/>
      <c r="U6" s="7"/>
    </row>
    <row r="7" spans="1:22" ht="99.75" customHeight="1" x14ac:dyDescent="0.3">
      <c r="A7" s="46"/>
      <c r="B7" s="46"/>
      <c r="C7" s="56"/>
      <c r="D7" s="46"/>
      <c r="E7" s="46"/>
      <c r="F7" s="46"/>
      <c r="G7" s="28">
        <v>44197</v>
      </c>
      <c r="H7" s="29" t="s">
        <v>10</v>
      </c>
      <c r="I7" s="28">
        <v>44409</v>
      </c>
      <c r="J7" s="29" t="s">
        <v>10</v>
      </c>
      <c r="K7" s="41">
        <v>44445</v>
      </c>
      <c r="L7" s="29" t="s">
        <v>10</v>
      </c>
      <c r="M7" s="28" t="s">
        <v>95</v>
      </c>
      <c r="N7" s="29" t="s">
        <v>11</v>
      </c>
      <c r="O7" s="28">
        <v>44409</v>
      </c>
      <c r="P7" s="29" t="s">
        <v>11</v>
      </c>
      <c r="Q7" s="41">
        <v>44445</v>
      </c>
      <c r="R7" s="29" t="s">
        <v>11</v>
      </c>
      <c r="S7" s="47"/>
      <c r="T7" s="8" t="s">
        <v>12</v>
      </c>
      <c r="U7" s="7"/>
    </row>
    <row r="8" spans="1:22" ht="18" x14ac:dyDescent="0.3">
      <c r="A8" s="9"/>
      <c r="B8" s="9"/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7"/>
    </row>
    <row r="9" spans="1:22" ht="17.399999999999999" x14ac:dyDescent="0.3">
      <c r="A9" s="10"/>
      <c r="B9" s="31" t="s">
        <v>13</v>
      </c>
      <c r="C9" s="11"/>
      <c r="D9" s="11"/>
      <c r="E9" s="11"/>
      <c r="F9" s="10"/>
      <c r="G9" s="10"/>
      <c r="H9" s="10"/>
      <c r="I9" s="10"/>
      <c r="J9" s="10"/>
      <c r="K9" s="10"/>
      <c r="L9" s="10"/>
      <c r="M9" s="10"/>
      <c r="N9" s="10"/>
      <c r="O9" s="10">
        <v>15</v>
      </c>
      <c r="P9" s="10"/>
      <c r="Q9" s="10">
        <v>13</v>
      </c>
      <c r="R9" s="10"/>
      <c r="S9" s="10"/>
      <c r="T9" s="12"/>
      <c r="U9" s="13"/>
      <c r="V9" s="1"/>
    </row>
    <row r="10" spans="1:22" ht="17.399999999999999" x14ac:dyDescent="0.3">
      <c r="A10" s="10"/>
      <c r="B10" s="31" t="s">
        <v>14</v>
      </c>
      <c r="C10" s="11"/>
      <c r="D10" s="11"/>
      <c r="E10" s="11"/>
      <c r="F10" s="10"/>
      <c r="G10" s="10"/>
      <c r="H10" s="10"/>
      <c r="I10" s="10"/>
      <c r="J10" s="10"/>
      <c r="K10" s="10"/>
      <c r="L10" s="10"/>
      <c r="M10" s="14">
        <f>SUM(M11:M67)</f>
        <v>6369.4</v>
      </c>
      <c r="N10" s="10"/>
      <c r="O10" s="14">
        <f>SUM(O11:O67)</f>
        <v>5709.8999999999987</v>
      </c>
      <c r="P10" s="14"/>
      <c r="Q10" s="14">
        <f>SUM(Q11:Q67)</f>
        <v>5709.8999999999987</v>
      </c>
      <c r="R10" s="10"/>
      <c r="S10" s="11"/>
      <c r="T10" s="15"/>
      <c r="U10" s="13"/>
      <c r="V10" s="1"/>
    </row>
    <row r="11" spans="1:22" ht="37.5" customHeight="1" x14ac:dyDescent="0.3">
      <c r="A11" s="9">
        <v>1</v>
      </c>
      <c r="B11" s="35" t="s">
        <v>94</v>
      </c>
      <c r="C11" s="19">
        <v>413794</v>
      </c>
      <c r="D11" s="9" t="s">
        <v>19</v>
      </c>
      <c r="E11" s="9" t="s">
        <v>22</v>
      </c>
      <c r="F11" s="11">
        <v>12</v>
      </c>
      <c r="G11" s="11">
        <v>13</v>
      </c>
      <c r="H11" s="9">
        <v>12</v>
      </c>
      <c r="I11" s="9"/>
      <c r="J11" s="9"/>
      <c r="K11" s="9"/>
      <c r="L11" s="9"/>
      <c r="M11" s="9">
        <v>479.2</v>
      </c>
      <c r="N11" s="9">
        <v>342</v>
      </c>
      <c r="O11" s="36"/>
      <c r="P11" s="9"/>
      <c r="Q11" s="36"/>
      <c r="R11" s="9"/>
      <c r="S11" s="9">
        <v>96</v>
      </c>
      <c r="T11" s="16" t="s">
        <v>24</v>
      </c>
      <c r="U11" s="13"/>
      <c r="V11" s="1"/>
    </row>
    <row r="12" spans="1:22" ht="45" customHeight="1" x14ac:dyDescent="0.3">
      <c r="A12" s="9">
        <v>2</v>
      </c>
      <c r="B12" s="35" t="s">
        <v>93</v>
      </c>
      <c r="C12" s="19">
        <v>413794</v>
      </c>
      <c r="D12" s="9" t="s">
        <v>19</v>
      </c>
      <c r="E12" s="9" t="s">
        <v>22</v>
      </c>
      <c r="F12" s="11">
        <v>12</v>
      </c>
      <c r="G12" s="11">
        <v>12</v>
      </c>
      <c r="H12" s="9">
        <v>0</v>
      </c>
      <c r="I12" s="9"/>
      <c r="J12" s="9"/>
      <c r="K12" s="9"/>
      <c r="L12" s="9"/>
      <c r="M12" s="9">
        <v>965.4</v>
      </c>
      <c r="N12" s="9">
        <v>0</v>
      </c>
      <c r="O12" s="36"/>
      <c r="P12" s="9"/>
      <c r="Q12" s="36"/>
      <c r="R12" s="9"/>
      <c r="S12" s="9">
        <v>110</v>
      </c>
      <c r="T12" s="16" t="s">
        <v>59</v>
      </c>
      <c r="U12" s="13"/>
      <c r="V12" s="1"/>
    </row>
    <row r="13" spans="1:22" ht="34.5" customHeight="1" x14ac:dyDescent="0.3">
      <c r="A13" s="9">
        <v>3</v>
      </c>
      <c r="B13" s="2" t="s">
        <v>92</v>
      </c>
      <c r="C13" s="19">
        <v>413825</v>
      </c>
      <c r="D13" s="9" t="s">
        <v>19</v>
      </c>
      <c r="E13" s="9" t="s">
        <v>22</v>
      </c>
      <c r="F13" s="11">
        <v>3</v>
      </c>
      <c r="G13" s="11">
        <v>3</v>
      </c>
      <c r="H13" s="9">
        <v>25</v>
      </c>
      <c r="I13" s="9"/>
      <c r="J13" s="9"/>
      <c r="K13" s="9"/>
      <c r="L13" s="9"/>
      <c r="M13" s="37">
        <v>428.9</v>
      </c>
      <c r="N13" s="9">
        <v>304.3</v>
      </c>
      <c r="O13" s="36"/>
      <c r="P13" s="9"/>
      <c r="Q13" s="36"/>
      <c r="R13" s="9"/>
      <c r="S13" s="9">
        <v>77</v>
      </c>
      <c r="T13" s="16" t="s">
        <v>81</v>
      </c>
      <c r="U13" s="13"/>
      <c r="V13" s="1"/>
    </row>
    <row r="14" spans="1:22" ht="43.5" customHeight="1" x14ac:dyDescent="0.3">
      <c r="A14" s="9">
        <v>4</v>
      </c>
      <c r="B14" s="2" t="s">
        <v>91</v>
      </c>
      <c r="C14" s="19">
        <v>22082642</v>
      </c>
      <c r="D14" s="9" t="s">
        <v>21</v>
      </c>
      <c r="E14" s="9" t="s">
        <v>22</v>
      </c>
      <c r="F14" s="11">
        <v>13</v>
      </c>
      <c r="G14" s="11"/>
      <c r="H14" s="9"/>
      <c r="I14" s="9"/>
      <c r="J14" s="9"/>
      <c r="K14" s="9"/>
      <c r="L14" s="9"/>
      <c r="M14" s="37">
        <v>678.2</v>
      </c>
      <c r="N14" s="9"/>
      <c r="O14" s="36"/>
      <c r="P14" s="9"/>
      <c r="Q14" s="36"/>
      <c r="R14" s="9"/>
      <c r="S14" s="9">
        <v>2</v>
      </c>
      <c r="T14" s="16"/>
      <c r="U14" s="13"/>
      <c r="V14" s="1"/>
    </row>
    <row r="15" spans="1:22" ht="28.5" customHeight="1" x14ac:dyDescent="0.3">
      <c r="A15" s="9">
        <v>5</v>
      </c>
      <c r="B15" s="2" t="s">
        <v>90</v>
      </c>
      <c r="C15" s="19">
        <v>3747691</v>
      </c>
      <c r="D15" s="9" t="s">
        <v>19</v>
      </c>
      <c r="E15" s="9" t="s">
        <v>22</v>
      </c>
      <c r="F15" s="11">
        <v>2</v>
      </c>
      <c r="G15" s="11">
        <v>2</v>
      </c>
      <c r="H15" s="9">
        <v>2</v>
      </c>
      <c r="I15" s="9"/>
      <c r="J15" s="9"/>
      <c r="K15" s="9"/>
      <c r="L15" s="9"/>
      <c r="M15" s="37">
        <v>81.400000000000006</v>
      </c>
      <c r="N15" s="9">
        <v>82.7</v>
      </c>
      <c r="O15" s="36"/>
      <c r="P15" s="9"/>
      <c r="Q15" s="36"/>
      <c r="R15" s="9"/>
      <c r="S15" s="9">
        <v>95</v>
      </c>
      <c r="T15" s="24" t="s">
        <v>60</v>
      </c>
      <c r="U15" s="23"/>
      <c r="V15" s="1"/>
    </row>
    <row r="16" spans="1:22" ht="75" hidden="1" customHeight="1" x14ac:dyDescent="0.35">
      <c r="A16" s="9">
        <v>6</v>
      </c>
      <c r="B16" s="3" t="s">
        <v>16</v>
      </c>
      <c r="C16" s="19">
        <v>3967642</v>
      </c>
      <c r="D16" s="9" t="s">
        <v>21</v>
      </c>
      <c r="E16" s="9" t="s">
        <v>22</v>
      </c>
      <c r="F16" s="11">
        <v>2</v>
      </c>
      <c r="G16" s="11">
        <v>46</v>
      </c>
      <c r="H16" s="9">
        <v>44</v>
      </c>
      <c r="I16" s="9">
        <v>46</v>
      </c>
      <c r="J16" s="9">
        <v>44</v>
      </c>
      <c r="K16" s="9">
        <v>46</v>
      </c>
      <c r="L16" s="9">
        <v>44</v>
      </c>
      <c r="M16" s="9">
        <v>0</v>
      </c>
      <c r="N16" s="9">
        <v>407.7</v>
      </c>
      <c r="O16" s="36">
        <v>0</v>
      </c>
      <c r="P16" s="9">
        <v>0</v>
      </c>
      <c r="Q16" s="36">
        <v>0</v>
      </c>
      <c r="R16" s="9">
        <v>0</v>
      </c>
      <c r="S16" s="9">
        <v>92</v>
      </c>
      <c r="T16" s="24" t="s">
        <v>26</v>
      </c>
      <c r="U16" s="23"/>
      <c r="V16" s="1"/>
    </row>
    <row r="17" spans="1:22" ht="0.75" hidden="1" customHeight="1" x14ac:dyDescent="0.3">
      <c r="A17" s="9">
        <v>7</v>
      </c>
      <c r="B17" s="2" t="s">
        <v>17</v>
      </c>
      <c r="C17" s="19">
        <v>40056237</v>
      </c>
      <c r="D17" s="9" t="s">
        <v>21</v>
      </c>
      <c r="E17" s="9" t="s">
        <v>22</v>
      </c>
      <c r="F17" s="11">
        <v>0</v>
      </c>
      <c r="G17" s="11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36">
        <v>0</v>
      </c>
      <c r="P17" s="9">
        <v>0</v>
      </c>
      <c r="Q17" s="36">
        <v>0</v>
      </c>
      <c r="R17" s="9">
        <v>0</v>
      </c>
      <c r="S17" s="9">
        <v>0</v>
      </c>
      <c r="T17" s="24" t="s">
        <v>27</v>
      </c>
      <c r="U17" s="23"/>
      <c r="V17" s="1"/>
    </row>
    <row r="18" spans="1:22" ht="77.25" hidden="1" customHeight="1" x14ac:dyDescent="0.3">
      <c r="A18" s="9">
        <v>2</v>
      </c>
      <c r="B18" s="32" t="s">
        <v>31</v>
      </c>
      <c r="C18" s="19">
        <v>1992529</v>
      </c>
      <c r="D18" s="9" t="s">
        <v>20</v>
      </c>
      <c r="E18" s="9" t="s">
        <v>22</v>
      </c>
      <c r="F18" s="11">
        <v>0</v>
      </c>
      <c r="G18" s="11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36">
        <v>0</v>
      </c>
      <c r="P18" s="9">
        <v>0</v>
      </c>
      <c r="Q18" s="36">
        <v>0</v>
      </c>
      <c r="R18" s="9">
        <v>0</v>
      </c>
      <c r="S18" s="9">
        <v>0</v>
      </c>
      <c r="T18" s="24" t="s">
        <v>28</v>
      </c>
      <c r="U18" s="23"/>
      <c r="V18" s="1"/>
    </row>
    <row r="19" spans="1:22" ht="29.25" customHeight="1" x14ac:dyDescent="0.3">
      <c r="A19" s="9">
        <v>6</v>
      </c>
      <c r="B19" s="2" t="s">
        <v>89</v>
      </c>
      <c r="C19" s="19">
        <v>34406814</v>
      </c>
      <c r="D19" s="9" t="s">
        <v>20</v>
      </c>
      <c r="E19" s="9" t="s">
        <v>23</v>
      </c>
      <c r="F19" s="11">
        <v>54</v>
      </c>
      <c r="G19" s="11">
        <v>54</v>
      </c>
      <c r="H19" s="9">
        <v>54</v>
      </c>
      <c r="I19" s="9"/>
      <c r="J19" s="9"/>
      <c r="K19" s="9"/>
      <c r="L19" s="9"/>
      <c r="M19" s="9"/>
      <c r="N19" s="9"/>
      <c r="O19" s="36"/>
      <c r="P19" s="9"/>
      <c r="Q19" s="36"/>
      <c r="R19" s="9"/>
      <c r="S19" s="9">
        <v>56</v>
      </c>
      <c r="T19" s="24" t="s">
        <v>61</v>
      </c>
      <c r="U19" s="23"/>
      <c r="V19" s="1"/>
    </row>
    <row r="20" spans="1:22" ht="81.75" hidden="1" customHeight="1" x14ac:dyDescent="0.3">
      <c r="A20" s="9">
        <v>10</v>
      </c>
      <c r="B20" s="4" t="s">
        <v>18</v>
      </c>
      <c r="C20" s="19">
        <v>34570525</v>
      </c>
      <c r="D20" s="9" t="s">
        <v>20</v>
      </c>
      <c r="E20" s="9" t="s">
        <v>23</v>
      </c>
      <c r="F20" s="11">
        <v>0</v>
      </c>
      <c r="G20" s="11">
        <v>63</v>
      </c>
      <c r="H20" s="9">
        <v>0</v>
      </c>
      <c r="I20" s="9">
        <v>63</v>
      </c>
      <c r="J20" s="9">
        <v>0</v>
      </c>
      <c r="K20" s="9">
        <v>63</v>
      </c>
      <c r="L20" s="9">
        <v>0</v>
      </c>
      <c r="M20" s="9">
        <v>0</v>
      </c>
      <c r="N20" s="9">
        <v>0</v>
      </c>
      <c r="O20" s="36">
        <v>0</v>
      </c>
      <c r="P20" s="9">
        <v>0</v>
      </c>
      <c r="Q20" s="36">
        <v>0</v>
      </c>
      <c r="R20" s="9">
        <v>0</v>
      </c>
      <c r="S20" s="9">
        <v>113</v>
      </c>
      <c r="T20" s="38" t="s">
        <v>29</v>
      </c>
      <c r="U20" s="23"/>
      <c r="V20" s="1"/>
    </row>
    <row r="21" spans="1:22" ht="78.75" customHeight="1" x14ac:dyDescent="0.3">
      <c r="A21" s="9">
        <v>7</v>
      </c>
      <c r="B21" s="4" t="s">
        <v>88</v>
      </c>
      <c r="C21" s="19">
        <v>5792908</v>
      </c>
      <c r="D21" s="9" t="s">
        <v>21</v>
      </c>
      <c r="E21" s="39" t="s">
        <v>33</v>
      </c>
      <c r="F21" s="11"/>
      <c r="G21" s="11">
        <v>2</v>
      </c>
      <c r="H21" s="9"/>
      <c r="I21" s="9"/>
      <c r="J21" s="9"/>
      <c r="K21" s="9"/>
      <c r="L21" s="9"/>
      <c r="M21" s="9"/>
      <c r="N21" s="9"/>
      <c r="O21" s="36"/>
      <c r="P21" s="9"/>
      <c r="Q21" s="36"/>
      <c r="R21" s="9"/>
      <c r="S21" s="9">
        <v>17</v>
      </c>
      <c r="T21" s="25" t="s">
        <v>85</v>
      </c>
      <c r="U21" s="23"/>
      <c r="V21" s="1"/>
    </row>
    <row r="22" spans="1:22" ht="11.25" hidden="1" customHeight="1" x14ac:dyDescent="0.35">
      <c r="A22" s="9">
        <v>12</v>
      </c>
      <c r="B22" s="33" t="s">
        <v>35</v>
      </c>
      <c r="C22" s="19">
        <v>2973057</v>
      </c>
      <c r="D22" s="9" t="s">
        <v>21</v>
      </c>
      <c r="E22" s="9" t="s">
        <v>22</v>
      </c>
      <c r="F22" s="11"/>
      <c r="G22" s="11"/>
      <c r="H22" s="9"/>
      <c r="I22" s="9"/>
      <c r="J22" s="9"/>
      <c r="K22" s="9"/>
      <c r="L22" s="9"/>
      <c r="M22" s="9">
        <v>0</v>
      </c>
      <c r="N22" s="9">
        <v>0</v>
      </c>
      <c r="O22" s="36">
        <v>0</v>
      </c>
      <c r="P22" s="9">
        <v>0</v>
      </c>
      <c r="Q22" s="36">
        <v>0</v>
      </c>
      <c r="R22" s="9"/>
      <c r="S22" s="9">
        <v>0</v>
      </c>
      <c r="T22" s="25"/>
      <c r="U22" s="23"/>
      <c r="V22" s="1"/>
    </row>
    <row r="23" spans="1:22" ht="41.25" hidden="1" customHeight="1" x14ac:dyDescent="0.35">
      <c r="A23" s="9">
        <v>13</v>
      </c>
      <c r="B23" s="33" t="s">
        <v>37</v>
      </c>
      <c r="C23" s="19"/>
      <c r="D23" s="9" t="s">
        <v>21</v>
      </c>
      <c r="E23" s="9" t="s">
        <v>22</v>
      </c>
      <c r="F23" s="11"/>
      <c r="G23" s="11"/>
      <c r="H23" s="9"/>
      <c r="I23" s="9"/>
      <c r="J23" s="9"/>
      <c r="K23" s="9"/>
      <c r="L23" s="9"/>
      <c r="M23" s="9">
        <v>0</v>
      </c>
      <c r="N23" s="9">
        <v>0</v>
      </c>
      <c r="O23" s="36">
        <v>0</v>
      </c>
      <c r="P23" s="9">
        <v>0</v>
      </c>
      <c r="Q23" s="36">
        <v>0</v>
      </c>
      <c r="R23" s="9"/>
      <c r="S23" s="9">
        <v>0</v>
      </c>
      <c r="T23" s="25"/>
      <c r="U23" s="23"/>
      <c r="V23" s="1"/>
    </row>
    <row r="24" spans="1:22" ht="93.75" hidden="1" customHeight="1" x14ac:dyDescent="0.3">
      <c r="A24" s="9">
        <v>14</v>
      </c>
      <c r="B24" s="4" t="s">
        <v>39</v>
      </c>
      <c r="C24" s="19">
        <v>22086255</v>
      </c>
      <c r="D24" s="9" t="s">
        <v>21</v>
      </c>
      <c r="E24" s="9" t="s">
        <v>22</v>
      </c>
      <c r="F24" s="11"/>
      <c r="G24" s="11"/>
      <c r="H24" s="9"/>
      <c r="I24" s="9"/>
      <c r="J24" s="9"/>
      <c r="K24" s="9"/>
      <c r="L24" s="9"/>
      <c r="M24" s="9">
        <v>0</v>
      </c>
      <c r="N24" s="9">
        <v>0</v>
      </c>
      <c r="O24" s="36">
        <v>0</v>
      </c>
      <c r="P24" s="9">
        <v>0</v>
      </c>
      <c r="Q24" s="36">
        <v>0</v>
      </c>
      <c r="R24" s="9"/>
      <c r="S24" s="9">
        <v>2</v>
      </c>
      <c r="T24" s="25"/>
      <c r="U24" s="23"/>
      <c r="V24" s="1"/>
    </row>
    <row r="25" spans="1:22" ht="33.75" customHeight="1" x14ac:dyDescent="0.3">
      <c r="A25" s="9">
        <v>8</v>
      </c>
      <c r="B25" s="4" t="s">
        <v>52</v>
      </c>
      <c r="C25" s="19">
        <v>413895</v>
      </c>
      <c r="D25" s="9" t="s">
        <v>19</v>
      </c>
      <c r="E25" s="9" t="s">
        <v>22</v>
      </c>
      <c r="F25" s="11">
        <v>21</v>
      </c>
      <c r="G25" s="11">
        <v>21</v>
      </c>
      <c r="H25" s="9">
        <v>0</v>
      </c>
      <c r="I25" s="9"/>
      <c r="J25" s="9"/>
      <c r="K25" s="9"/>
      <c r="L25" s="9"/>
      <c r="M25" s="9">
        <v>1064</v>
      </c>
      <c r="N25" s="9">
        <v>0</v>
      </c>
      <c r="O25" s="36">
        <v>1360.3</v>
      </c>
      <c r="P25" s="9"/>
      <c r="Q25" s="36">
        <v>1360.3</v>
      </c>
      <c r="R25" s="9"/>
      <c r="S25" s="9">
        <v>28</v>
      </c>
      <c r="T25" s="25" t="s">
        <v>25</v>
      </c>
      <c r="U25" s="23"/>
      <c r="V25" s="1"/>
    </row>
    <row r="26" spans="1:22" ht="81.75" customHeight="1" x14ac:dyDescent="0.3">
      <c r="A26" s="9">
        <v>9</v>
      </c>
      <c r="B26" s="4" t="s">
        <v>32</v>
      </c>
      <c r="C26" s="19">
        <v>31019184</v>
      </c>
      <c r="D26" s="9" t="s">
        <v>21</v>
      </c>
      <c r="E26" s="9" t="s">
        <v>22</v>
      </c>
      <c r="F26" s="11"/>
      <c r="G26" s="11">
        <v>74</v>
      </c>
      <c r="H26" s="9"/>
      <c r="I26" s="9"/>
      <c r="J26" s="9"/>
      <c r="K26" s="9"/>
      <c r="L26" s="9"/>
      <c r="M26" s="9">
        <v>227.3</v>
      </c>
      <c r="N26" s="9">
        <v>0</v>
      </c>
      <c r="O26" s="36">
        <v>108.2</v>
      </c>
      <c r="P26" s="9"/>
      <c r="Q26" s="36">
        <v>108.2</v>
      </c>
      <c r="R26" s="9"/>
      <c r="S26" s="9">
        <v>14</v>
      </c>
      <c r="T26" s="25" t="s">
        <v>34</v>
      </c>
      <c r="U26" s="26"/>
      <c r="V26" s="1"/>
    </row>
    <row r="27" spans="1:22" ht="54" hidden="1" customHeight="1" x14ac:dyDescent="0.3">
      <c r="A27" s="9">
        <v>16</v>
      </c>
      <c r="B27" s="4" t="s">
        <v>36</v>
      </c>
      <c r="C27" s="19"/>
      <c r="D27" s="9" t="s">
        <v>21</v>
      </c>
      <c r="E27" s="9" t="s">
        <v>22</v>
      </c>
      <c r="F27" s="11"/>
      <c r="G27" s="11"/>
      <c r="H27" s="9"/>
      <c r="I27" s="9"/>
      <c r="J27" s="9"/>
      <c r="K27" s="9"/>
      <c r="L27" s="9"/>
      <c r="M27" s="9">
        <v>0</v>
      </c>
      <c r="N27" s="9">
        <v>0</v>
      </c>
      <c r="O27" s="36">
        <v>0</v>
      </c>
      <c r="P27" s="9">
        <v>0</v>
      </c>
      <c r="Q27" s="36">
        <v>0</v>
      </c>
      <c r="R27" s="9"/>
      <c r="S27" s="9">
        <v>1</v>
      </c>
      <c r="T27" s="25"/>
      <c r="U27" s="23"/>
      <c r="V27" s="1"/>
    </row>
    <row r="28" spans="1:22" ht="36.75" hidden="1" customHeight="1" x14ac:dyDescent="0.3">
      <c r="A28" s="9">
        <v>9</v>
      </c>
      <c r="B28" s="4" t="s">
        <v>45</v>
      </c>
      <c r="C28" s="19">
        <v>40056237</v>
      </c>
      <c r="D28" s="9" t="s">
        <v>21</v>
      </c>
      <c r="E28" s="9" t="s">
        <v>22</v>
      </c>
      <c r="F28" s="11">
        <v>860</v>
      </c>
      <c r="G28" s="11"/>
      <c r="H28" s="9"/>
      <c r="I28" s="9">
        <v>174</v>
      </c>
      <c r="J28" s="9"/>
      <c r="K28" s="9">
        <v>173</v>
      </c>
      <c r="L28" s="9"/>
      <c r="M28" s="9">
        <v>0</v>
      </c>
      <c r="N28" s="9"/>
      <c r="O28" s="36">
        <v>0</v>
      </c>
      <c r="P28" s="9"/>
      <c r="Q28" s="36">
        <v>0</v>
      </c>
      <c r="R28" s="9"/>
      <c r="S28" s="9">
        <v>0</v>
      </c>
      <c r="T28" s="25"/>
      <c r="U28" s="26"/>
      <c r="V28" s="1"/>
    </row>
    <row r="29" spans="1:22" ht="47.25" hidden="1" customHeight="1" x14ac:dyDescent="0.3">
      <c r="A29" s="9">
        <v>10</v>
      </c>
      <c r="B29" s="4" t="s">
        <v>46</v>
      </c>
      <c r="C29" s="19">
        <v>40056237</v>
      </c>
      <c r="D29" s="9" t="s">
        <v>21</v>
      </c>
      <c r="E29" s="9" t="s">
        <v>22</v>
      </c>
      <c r="F29" s="11"/>
      <c r="G29" s="11"/>
      <c r="H29" s="9"/>
      <c r="I29" s="9"/>
      <c r="J29" s="9"/>
      <c r="K29" s="9"/>
      <c r="L29" s="9"/>
      <c r="M29" s="9">
        <v>0</v>
      </c>
      <c r="N29" s="9"/>
      <c r="O29" s="36">
        <v>0</v>
      </c>
      <c r="P29" s="9"/>
      <c r="Q29" s="36">
        <v>0</v>
      </c>
      <c r="R29" s="9"/>
      <c r="S29" s="9">
        <v>0</v>
      </c>
      <c r="T29" s="25"/>
      <c r="U29" s="26"/>
      <c r="V29" s="1"/>
    </row>
    <row r="30" spans="1:22" ht="35.25" hidden="1" customHeight="1" x14ac:dyDescent="0.3">
      <c r="A30" s="9">
        <v>9</v>
      </c>
      <c r="B30" s="4" t="s">
        <v>38</v>
      </c>
      <c r="C30" s="19">
        <v>2658850</v>
      </c>
      <c r="D30" s="9" t="s">
        <v>21</v>
      </c>
      <c r="E30" s="9" t="s">
        <v>22</v>
      </c>
      <c r="F30" s="11"/>
      <c r="G30" s="11"/>
      <c r="H30" s="9"/>
      <c r="I30" s="9"/>
      <c r="J30" s="9"/>
      <c r="K30" s="9"/>
      <c r="L30" s="9"/>
      <c r="M30" s="9">
        <v>340.8</v>
      </c>
      <c r="N30" s="9"/>
      <c r="O30" s="36">
        <v>0</v>
      </c>
      <c r="P30" s="9"/>
      <c r="Q30" s="36">
        <v>0</v>
      </c>
      <c r="R30" s="9"/>
      <c r="S30" s="9">
        <v>10</v>
      </c>
      <c r="T30" s="25" t="s">
        <v>48</v>
      </c>
      <c r="U30" s="26"/>
      <c r="V30" s="1"/>
    </row>
    <row r="31" spans="1:22" ht="52.5" hidden="1" customHeight="1" x14ac:dyDescent="0.3">
      <c r="A31" s="9">
        <v>12</v>
      </c>
      <c r="B31" s="4" t="s">
        <v>41</v>
      </c>
      <c r="C31" s="19">
        <v>5508565</v>
      </c>
      <c r="D31" s="9" t="s">
        <v>21</v>
      </c>
      <c r="E31" s="9" t="s">
        <v>22</v>
      </c>
      <c r="F31" s="11"/>
      <c r="G31" s="11"/>
      <c r="H31" s="9"/>
      <c r="I31" s="9">
        <v>6</v>
      </c>
      <c r="J31" s="9"/>
      <c r="K31" s="9">
        <v>6</v>
      </c>
      <c r="L31" s="9"/>
      <c r="M31" s="9">
        <v>0</v>
      </c>
      <c r="N31" s="9"/>
      <c r="O31" s="36">
        <v>0</v>
      </c>
      <c r="P31" s="9"/>
      <c r="Q31" s="36">
        <v>0</v>
      </c>
      <c r="R31" s="9"/>
      <c r="S31" s="9">
        <v>0</v>
      </c>
      <c r="T31" s="25" t="s">
        <v>48</v>
      </c>
      <c r="U31" s="23"/>
      <c r="V31" s="1"/>
    </row>
    <row r="32" spans="1:22" ht="57" hidden="1" customHeight="1" x14ac:dyDescent="0.3">
      <c r="A32" s="9">
        <v>20</v>
      </c>
      <c r="B32" s="4" t="s">
        <v>40</v>
      </c>
      <c r="C32" s="19">
        <v>20452106</v>
      </c>
      <c r="D32" s="9" t="s">
        <v>21</v>
      </c>
      <c r="E32" s="9" t="s">
        <v>22</v>
      </c>
      <c r="F32" s="11"/>
      <c r="G32" s="11"/>
      <c r="H32" s="9"/>
      <c r="I32" s="9"/>
      <c r="J32" s="9"/>
      <c r="K32" s="9"/>
      <c r="L32" s="9"/>
      <c r="M32" s="9">
        <v>0</v>
      </c>
      <c r="N32" s="9"/>
      <c r="O32" s="36">
        <v>0</v>
      </c>
      <c r="P32" s="9"/>
      <c r="Q32" s="36">
        <v>0</v>
      </c>
      <c r="R32" s="9"/>
      <c r="S32" s="9">
        <v>1</v>
      </c>
      <c r="T32" s="17"/>
      <c r="U32" s="13"/>
      <c r="V32" s="1"/>
    </row>
    <row r="33" spans="1:22" ht="52.5" customHeight="1" x14ac:dyDescent="0.3">
      <c r="A33" s="9">
        <v>10</v>
      </c>
      <c r="B33" s="4" t="s">
        <v>42</v>
      </c>
      <c r="C33" s="19">
        <v>14309988</v>
      </c>
      <c r="D33" s="9" t="s">
        <v>21</v>
      </c>
      <c r="E33" s="9" t="s">
        <v>22</v>
      </c>
      <c r="F33" s="18">
        <v>52</v>
      </c>
      <c r="G33" s="11">
        <v>57</v>
      </c>
      <c r="H33" s="9"/>
      <c r="I33" s="9">
        <v>54</v>
      </c>
      <c r="J33" s="9"/>
      <c r="K33" s="9">
        <v>52</v>
      </c>
      <c r="L33" s="9"/>
      <c r="M33" s="9">
        <v>677.3</v>
      </c>
      <c r="N33" s="9"/>
      <c r="O33" s="36">
        <v>1275.7</v>
      </c>
      <c r="P33" s="9"/>
      <c r="Q33" s="36">
        <v>1275.7</v>
      </c>
      <c r="R33" s="9"/>
      <c r="S33" s="9">
        <v>17</v>
      </c>
      <c r="T33" s="16" t="s">
        <v>82</v>
      </c>
      <c r="U33" s="13"/>
      <c r="V33" s="1"/>
    </row>
    <row r="34" spans="1:22" ht="33" hidden="1" customHeight="1" x14ac:dyDescent="0.3">
      <c r="A34" s="9">
        <v>14</v>
      </c>
      <c r="B34" s="34" t="s">
        <v>43</v>
      </c>
      <c r="C34" s="19">
        <v>1992794</v>
      </c>
      <c r="D34" s="19" t="s">
        <v>20</v>
      </c>
      <c r="E34" s="9" t="s">
        <v>22</v>
      </c>
      <c r="F34" s="11"/>
      <c r="G34" s="11"/>
      <c r="H34" s="9"/>
      <c r="I34" s="9">
        <v>30</v>
      </c>
      <c r="J34" s="9"/>
      <c r="K34" s="9">
        <v>28</v>
      </c>
      <c r="L34" s="9"/>
      <c r="M34" s="9">
        <v>0</v>
      </c>
      <c r="N34" s="9"/>
      <c r="O34" s="36">
        <v>0</v>
      </c>
      <c r="P34" s="9"/>
      <c r="Q34" s="36">
        <v>0</v>
      </c>
      <c r="R34" s="9"/>
      <c r="S34" s="9">
        <v>0</v>
      </c>
      <c r="T34" s="16" t="s">
        <v>47</v>
      </c>
      <c r="U34" s="13"/>
      <c r="V34" s="1"/>
    </row>
    <row r="35" spans="1:22" ht="36.75" hidden="1" customHeight="1" x14ac:dyDescent="0.3">
      <c r="A35" s="20">
        <v>15</v>
      </c>
      <c r="B35" s="2" t="s">
        <v>44</v>
      </c>
      <c r="C35" s="30">
        <v>2647289</v>
      </c>
      <c r="D35" s="20" t="s">
        <v>21</v>
      </c>
      <c r="E35" s="20" t="s">
        <v>22</v>
      </c>
      <c r="F35" s="20"/>
      <c r="G35" s="20"/>
      <c r="H35" s="20"/>
      <c r="I35" s="20"/>
      <c r="J35" s="20"/>
      <c r="K35" s="20">
        <v>41</v>
      </c>
      <c r="L35" s="20"/>
      <c r="M35" s="20">
        <v>0</v>
      </c>
      <c r="N35" s="20"/>
      <c r="O35" s="40">
        <v>0</v>
      </c>
      <c r="P35" s="20"/>
      <c r="Q35" s="40">
        <v>0</v>
      </c>
      <c r="R35" s="20"/>
      <c r="S35" s="20">
        <v>0</v>
      </c>
      <c r="T35" s="21"/>
      <c r="U35" s="22"/>
      <c r="V35" s="1"/>
    </row>
    <row r="36" spans="1:22" ht="36.75" hidden="1" customHeight="1" x14ac:dyDescent="0.3">
      <c r="A36" s="20">
        <v>11</v>
      </c>
      <c r="B36" s="2" t="s">
        <v>49</v>
      </c>
      <c r="C36" s="30">
        <v>1992529</v>
      </c>
      <c r="D36" s="20" t="s">
        <v>20</v>
      </c>
      <c r="E36" s="20" t="s">
        <v>50</v>
      </c>
      <c r="F36" s="20"/>
      <c r="G36" s="20"/>
      <c r="H36" s="20"/>
      <c r="I36" s="20"/>
      <c r="J36" s="20"/>
      <c r="K36" s="20">
        <v>225</v>
      </c>
      <c r="L36" s="20"/>
      <c r="M36" s="20">
        <v>0</v>
      </c>
      <c r="N36" s="20"/>
      <c r="O36" s="40">
        <v>0</v>
      </c>
      <c r="P36" s="20"/>
      <c r="Q36" s="40">
        <v>0</v>
      </c>
      <c r="R36" s="20"/>
      <c r="S36" s="20">
        <v>2</v>
      </c>
      <c r="T36" s="21" t="s">
        <v>51</v>
      </c>
      <c r="U36" s="22"/>
      <c r="V36" s="1"/>
    </row>
    <row r="37" spans="1:22" ht="44.25" customHeight="1" x14ac:dyDescent="0.3">
      <c r="A37" s="20">
        <v>11</v>
      </c>
      <c r="B37" s="2" t="s">
        <v>77</v>
      </c>
      <c r="C37" s="30">
        <v>33537225</v>
      </c>
      <c r="D37" s="20" t="s">
        <v>21</v>
      </c>
      <c r="E37" s="20" t="s">
        <v>22</v>
      </c>
      <c r="F37" s="20" t="s">
        <v>69</v>
      </c>
      <c r="G37" s="20"/>
      <c r="H37" s="20"/>
      <c r="I37" s="20"/>
      <c r="J37" s="20"/>
      <c r="K37" s="20" t="s">
        <v>69</v>
      </c>
      <c r="L37" s="20"/>
      <c r="M37" s="20"/>
      <c r="N37" s="20"/>
      <c r="O37" s="40">
        <v>98</v>
      </c>
      <c r="P37" s="20"/>
      <c r="Q37" s="40">
        <v>98</v>
      </c>
      <c r="R37" s="20"/>
      <c r="S37" s="20">
        <v>4</v>
      </c>
      <c r="T37" s="21"/>
      <c r="U37" s="22"/>
      <c r="V37" s="1"/>
    </row>
    <row r="38" spans="1:22" ht="36.75" hidden="1" customHeight="1" x14ac:dyDescent="0.3">
      <c r="A38" s="20">
        <v>12</v>
      </c>
      <c r="B38" s="2" t="s">
        <v>62</v>
      </c>
      <c r="C38" s="30">
        <v>32216036</v>
      </c>
      <c r="D38" s="20" t="s">
        <v>20</v>
      </c>
      <c r="E38" s="20" t="s">
        <v>22</v>
      </c>
      <c r="F38" s="20" t="s">
        <v>69</v>
      </c>
      <c r="G38" s="20"/>
      <c r="H38" s="20"/>
      <c r="I38" s="20"/>
      <c r="J38" s="20"/>
      <c r="K38" s="20" t="s">
        <v>69</v>
      </c>
      <c r="L38" s="20"/>
      <c r="M38" s="20"/>
      <c r="N38" s="20"/>
      <c r="O38" s="40">
        <v>0</v>
      </c>
      <c r="P38" s="20"/>
      <c r="Q38" s="40">
        <v>0</v>
      </c>
      <c r="R38" s="20"/>
      <c r="S38" s="20">
        <v>1</v>
      </c>
      <c r="T38" s="21"/>
      <c r="U38" s="22"/>
      <c r="V38" s="1"/>
    </row>
    <row r="39" spans="1:22" ht="36.75" hidden="1" customHeight="1" x14ac:dyDescent="0.3">
      <c r="A39" s="20">
        <v>13</v>
      </c>
      <c r="B39" s="2" t="s">
        <v>63</v>
      </c>
      <c r="C39" s="30">
        <v>35611525</v>
      </c>
      <c r="D39" s="20" t="s">
        <v>21</v>
      </c>
      <c r="E39" s="20" t="s">
        <v>22</v>
      </c>
      <c r="F39" s="20" t="s">
        <v>69</v>
      </c>
      <c r="G39" s="20"/>
      <c r="H39" s="20"/>
      <c r="I39" s="20"/>
      <c r="J39" s="20"/>
      <c r="K39" s="20" t="s">
        <v>69</v>
      </c>
      <c r="L39" s="20"/>
      <c r="M39" s="20"/>
      <c r="N39" s="20"/>
      <c r="O39" s="40">
        <v>0</v>
      </c>
      <c r="P39" s="20"/>
      <c r="Q39" s="40">
        <v>0</v>
      </c>
      <c r="R39" s="20"/>
      <c r="S39" s="20">
        <v>1</v>
      </c>
      <c r="T39" s="21"/>
      <c r="U39" s="22"/>
      <c r="V39" s="1"/>
    </row>
    <row r="40" spans="1:22" ht="36.75" customHeight="1" x14ac:dyDescent="0.3">
      <c r="A40" s="20">
        <v>12</v>
      </c>
      <c r="B40" s="2" t="s">
        <v>64</v>
      </c>
      <c r="C40" s="30">
        <v>22073212</v>
      </c>
      <c r="D40" s="20" t="s">
        <v>21</v>
      </c>
      <c r="E40" s="20" t="s">
        <v>22</v>
      </c>
      <c r="F40" s="20" t="s">
        <v>69</v>
      </c>
      <c r="G40" s="20"/>
      <c r="H40" s="20"/>
      <c r="I40" s="20"/>
      <c r="J40" s="20"/>
      <c r="K40" s="20" t="s">
        <v>69</v>
      </c>
      <c r="L40" s="20"/>
      <c r="M40" s="20"/>
      <c r="N40" s="20"/>
      <c r="O40" s="40">
        <v>0</v>
      </c>
      <c r="P40" s="20"/>
      <c r="Q40" s="40">
        <v>0</v>
      </c>
      <c r="R40" s="20"/>
      <c r="S40" s="20">
        <v>3</v>
      </c>
      <c r="T40" s="21"/>
      <c r="U40" s="22"/>
      <c r="V40" s="1"/>
    </row>
    <row r="41" spans="1:22" ht="36.75" customHeight="1" x14ac:dyDescent="0.3">
      <c r="A41" s="20">
        <v>13</v>
      </c>
      <c r="B41" s="2" t="s">
        <v>65</v>
      </c>
      <c r="C41" s="30">
        <v>36245998</v>
      </c>
      <c r="D41" s="20" t="s">
        <v>21</v>
      </c>
      <c r="E41" s="20" t="s">
        <v>22</v>
      </c>
      <c r="F41" s="20" t="s">
        <v>69</v>
      </c>
      <c r="G41" s="20"/>
      <c r="H41" s="20"/>
      <c r="I41" s="20"/>
      <c r="J41" s="20"/>
      <c r="K41" s="20" t="s">
        <v>69</v>
      </c>
      <c r="L41" s="20"/>
      <c r="M41" s="20"/>
      <c r="N41" s="20"/>
      <c r="O41" s="40">
        <v>0</v>
      </c>
      <c r="P41" s="20"/>
      <c r="Q41" s="40">
        <v>0</v>
      </c>
      <c r="R41" s="20"/>
      <c r="S41" s="20">
        <v>3</v>
      </c>
      <c r="T41" s="21"/>
      <c r="U41" s="22"/>
      <c r="V41" s="1"/>
    </row>
    <row r="42" spans="1:22" ht="30.75" customHeight="1" x14ac:dyDescent="0.3">
      <c r="A42" s="20">
        <v>14</v>
      </c>
      <c r="B42" s="2" t="s">
        <v>66</v>
      </c>
      <c r="C42" s="30">
        <v>42212221</v>
      </c>
      <c r="D42" s="20" t="s">
        <v>19</v>
      </c>
      <c r="E42" s="20" t="s">
        <v>22</v>
      </c>
      <c r="F42" s="20" t="s">
        <v>69</v>
      </c>
      <c r="G42" s="20"/>
      <c r="H42" s="20"/>
      <c r="I42" s="20"/>
      <c r="J42" s="20"/>
      <c r="K42" s="20" t="s">
        <v>69</v>
      </c>
      <c r="L42" s="20"/>
      <c r="M42" s="20"/>
      <c r="N42" s="20"/>
      <c r="O42" s="40">
        <v>0</v>
      </c>
      <c r="P42" s="20"/>
      <c r="Q42" s="40">
        <v>0</v>
      </c>
      <c r="R42" s="20"/>
      <c r="S42" s="20">
        <v>1</v>
      </c>
      <c r="T42" s="21"/>
      <c r="U42" s="22"/>
      <c r="V42" s="1"/>
    </row>
    <row r="43" spans="1:22" ht="36.75" hidden="1" customHeight="1" x14ac:dyDescent="0.3">
      <c r="A43" s="20">
        <v>15</v>
      </c>
      <c r="B43" s="2" t="s">
        <v>66</v>
      </c>
      <c r="C43" s="30">
        <v>42212221</v>
      </c>
      <c r="D43" s="20" t="s">
        <v>19</v>
      </c>
      <c r="E43" s="20" t="s">
        <v>22</v>
      </c>
      <c r="F43" s="20" t="s">
        <v>69</v>
      </c>
      <c r="G43" s="20"/>
      <c r="H43" s="20"/>
      <c r="I43" s="20"/>
      <c r="J43" s="20"/>
      <c r="K43" s="20" t="s">
        <v>69</v>
      </c>
      <c r="L43" s="20"/>
      <c r="M43" s="20"/>
      <c r="N43" s="20"/>
      <c r="O43" s="40">
        <v>0</v>
      </c>
      <c r="P43" s="20"/>
      <c r="Q43" s="40">
        <v>0</v>
      </c>
      <c r="R43" s="20"/>
      <c r="S43" s="20">
        <v>2</v>
      </c>
      <c r="T43" s="21"/>
      <c r="U43" s="22"/>
      <c r="V43" s="1"/>
    </row>
    <row r="44" spans="1:22" ht="36.75" hidden="1" customHeight="1" x14ac:dyDescent="0.3">
      <c r="A44" s="20">
        <v>19</v>
      </c>
      <c r="B44" s="2" t="s">
        <v>67</v>
      </c>
      <c r="C44" s="30">
        <v>37072498</v>
      </c>
      <c r="D44" s="20" t="s">
        <v>21</v>
      </c>
      <c r="E44" s="20" t="s">
        <v>22</v>
      </c>
      <c r="F44" s="20" t="s">
        <v>69</v>
      </c>
      <c r="G44" s="20"/>
      <c r="H44" s="20"/>
      <c r="I44" s="20"/>
      <c r="J44" s="20"/>
      <c r="K44" s="20" t="s">
        <v>69</v>
      </c>
      <c r="L44" s="20"/>
      <c r="M44" s="20"/>
      <c r="N44" s="20"/>
      <c r="O44" s="40">
        <v>0</v>
      </c>
      <c r="P44" s="20"/>
      <c r="Q44" s="40">
        <v>0</v>
      </c>
      <c r="R44" s="20"/>
      <c r="S44" s="20">
        <v>1</v>
      </c>
      <c r="T44" s="21"/>
      <c r="U44" s="22"/>
      <c r="V44" s="1"/>
    </row>
    <row r="45" spans="1:22" ht="38.25" customHeight="1" x14ac:dyDescent="0.3">
      <c r="A45" s="20">
        <v>15</v>
      </c>
      <c r="B45" s="2" t="s">
        <v>68</v>
      </c>
      <c r="C45" s="30">
        <v>413819</v>
      </c>
      <c r="D45" s="20" t="s">
        <v>19</v>
      </c>
      <c r="E45" s="20" t="s">
        <v>22</v>
      </c>
      <c r="F45" s="20" t="s">
        <v>69</v>
      </c>
      <c r="G45" s="20"/>
      <c r="H45" s="20"/>
      <c r="I45" s="20"/>
      <c r="J45" s="20"/>
      <c r="K45" s="20" t="s">
        <v>69</v>
      </c>
      <c r="L45" s="20"/>
      <c r="M45" s="20"/>
      <c r="N45" s="20"/>
      <c r="O45" s="40">
        <v>416</v>
      </c>
      <c r="P45" s="20"/>
      <c r="Q45" s="40">
        <v>416</v>
      </c>
      <c r="R45" s="20"/>
      <c r="S45" s="20">
        <v>9</v>
      </c>
      <c r="T45" s="21"/>
      <c r="U45" s="22"/>
      <c r="V45" s="1"/>
    </row>
    <row r="46" spans="1:22" ht="54" customHeight="1" x14ac:dyDescent="0.3">
      <c r="A46" s="20">
        <v>16</v>
      </c>
      <c r="B46" s="2" t="s">
        <v>71</v>
      </c>
      <c r="C46" s="30">
        <v>25445915</v>
      </c>
      <c r="D46" s="20" t="s">
        <v>20</v>
      </c>
      <c r="E46" s="20" t="s">
        <v>22</v>
      </c>
      <c r="F46" s="20" t="s">
        <v>69</v>
      </c>
      <c r="G46" s="20"/>
      <c r="H46" s="20"/>
      <c r="I46" s="20"/>
      <c r="J46" s="20"/>
      <c r="K46" s="20" t="s">
        <v>69</v>
      </c>
      <c r="L46" s="20"/>
      <c r="M46" s="20"/>
      <c r="N46" s="20"/>
      <c r="O46" s="40">
        <v>413</v>
      </c>
      <c r="P46" s="20"/>
      <c r="Q46" s="40">
        <v>413</v>
      </c>
      <c r="R46" s="20"/>
      <c r="S46" s="20">
        <v>4</v>
      </c>
      <c r="T46" s="21"/>
      <c r="U46" s="22"/>
      <c r="V46" s="1"/>
    </row>
    <row r="47" spans="1:22" ht="36.75" hidden="1" customHeight="1" x14ac:dyDescent="0.3">
      <c r="A47" s="20">
        <v>23</v>
      </c>
      <c r="B47" s="2" t="s">
        <v>70</v>
      </c>
      <c r="C47" s="30">
        <v>22115703</v>
      </c>
      <c r="D47" s="20" t="s">
        <v>20</v>
      </c>
      <c r="E47" s="20" t="s">
        <v>22</v>
      </c>
      <c r="F47" s="20" t="s">
        <v>69</v>
      </c>
      <c r="G47" s="20"/>
      <c r="H47" s="20"/>
      <c r="I47" s="20"/>
      <c r="J47" s="20"/>
      <c r="K47" s="20" t="s">
        <v>69</v>
      </c>
      <c r="L47" s="20"/>
      <c r="M47" s="20"/>
      <c r="N47" s="20"/>
      <c r="O47" s="40">
        <v>0</v>
      </c>
      <c r="P47" s="20"/>
      <c r="Q47" s="40">
        <v>0</v>
      </c>
      <c r="R47" s="20"/>
      <c r="S47" s="20">
        <v>1</v>
      </c>
      <c r="T47" s="21"/>
      <c r="U47" s="22"/>
      <c r="V47" s="1"/>
    </row>
    <row r="48" spans="1:22" ht="36.75" hidden="1" customHeight="1" x14ac:dyDescent="0.3">
      <c r="A48" s="20">
        <v>24</v>
      </c>
      <c r="B48" s="2" t="s">
        <v>72</v>
      </c>
      <c r="C48" s="30">
        <v>2228078</v>
      </c>
      <c r="D48" s="20" t="s">
        <v>21</v>
      </c>
      <c r="E48" s="20" t="s">
        <v>22</v>
      </c>
      <c r="F48" s="20" t="s">
        <v>69</v>
      </c>
      <c r="G48" s="20"/>
      <c r="H48" s="20"/>
      <c r="I48" s="20"/>
      <c r="J48" s="20"/>
      <c r="K48" s="20" t="s">
        <v>69</v>
      </c>
      <c r="L48" s="20"/>
      <c r="M48" s="20"/>
      <c r="N48" s="20"/>
      <c r="O48" s="40">
        <v>0</v>
      </c>
      <c r="P48" s="20"/>
      <c r="Q48" s="40">
        <v>0</v>
      </c>
      <c r="R48" s="20"/>
      <c r="S48" s="20">
        <v>1</v>
      </c>
      <c r="T48" s="21"/>
      <c r="U48" s="22"/>
      <c r="V48" s="1"/>
    </row>
    <row r="49" spans="1:22" ht="6" hidden="1" customHeight="1" x14ac:dyDescent="0.3">
      <c r="A49" s="20">
        <v>25</v>
      </c>
      <c r="B49" s="2" t="s">
        <v>73</v>
      </c>
      <c r="C49" s="30">
        <v>40652034</v>
      </c>
      <c r="D49" s="20" t="s">
        <v>21</v>
      </c>
      <c r="E49" s="20" t="s">
        <v>22</v>
      </c>
      <c r="F49" s="20" t="s">
        <v>69</v>
      </c>
      <c r="G49" s="20"/>
      <c r="H49" s="20"/>
      <c r="I49" s="20"/>
      <c r="J49" s="20"/>
      <c r="K49" s="20" t="s">
        <v>69</v>
      </c>
      <c r="L49" s="20"/>
      <c r="M49" s="20"/>
      <c r="N49" s="20"/>
      <c r="O49" s="40">
        <v>0</v>
      </c>
      <c r="P49" s="20"/>
      <c r="Q49" s="40">
        <v>0</v>
      </c>
      <c r="R49" s="20"/>
      <c r="S49" s="20">
        <v>1</v>
      </c>
      <c r="T49" s="21"/>
      <c r="U49" s="22"/>
      <c r="V49" s="1"/>
    </row>
    <row r="50" spans="1:22" ht="33" customHeight="1" x14ac:dyDescent="0.3">
      <c r="A50" s="20">
        <v>17</v>
      </c>
      <c r="B50" s="2" t="s">
        <v>74</v>
      </c>
      <c r="C50" s="30">
        <v>35602275</v>
      </c>
      <c r="D50" s="20" t="s">
        <v>21</v>
      </c>
      <c r="E50" s="20" t="s">
        <v>22</v>
      </c>
      <c r="F50" s="20" t="s">
        <v>69</v>
      </c>
      <c r="G50" s="20"/>
      <c r="H50" s="20"/>
      <c r="I50" s="20"/>
      <c r="J50" s="20"/>
      <c r="K50" s="20" t="s">
        <v>69</v>
      </c>
      <c r="L50" s="20"/>
      <c r="M50" s="20"/>
      <c r="N50" s="20"/>
      <c r="O50" s="40">
        <v>842</v>
      </c>
      <c r="P50" s="20"/>
      <c r="Q50" s="40">
        <v>842</v>
      </c>
      <c r="R50" s="20"/>
      <c r="S50" s="20">
        <v>4</v>
      </c>
      <c r="T50" s="21"/>
      <c r="U50" s="22"/>
      <c r="V50" s="1"/>
    </row>
    <row r="51" spans="1:22" ht="36.75" hidden="1" customHeight="1" x14ac:dyDescent="0.3">
      <c r="A51" s="20">
        <v>27</v>
      </c>
      <c r="B51" s="2" t="s">
        <v>76</v>
      </c>
      <c r="C51" s="30">
        <v>31768040</v>
      </c>
      <c r="D51" s="20" t="s">
        <v>20</v>
      </c>
      <c r="E51" s="20" t="s">
        <v>22</v>
      </c>
      <c r="F51" s="20" t="s">
        <v>69</v>
      </c>
      <c r="G51" s="20"/>
      <c r="H51" s="20"/>
      <c r="I51" s="20"/>
      <c r="J51" s="20"/>
      <c r="K51" s="20" t="s">
        <v>69</v>
      </c>
      <c r="L51" s="20"/>
      <c r="M51" s="20"/>
      <c r="N51" s="20"/>
      <c r="O51" s="40">
        <v>0</v>
      </c>
      <c r="P51" s="20"/>
      <c r="Q51" s="40">
        <v>0</v>
      </c>
      <c r="R51" s="20"/>
      <c r="S51" s="20">
        <v>1</v>
      </c>
      <c r="T51" s="21"/>
      <c r="U51" s="22"/>
      <c r="V51" s="1"/>
    </row>
    <row r="52" spans="1:22" ht="36.75" hidden="1" customHeight="1" x14ac:dyDescent="0.3">
      <c r="A52" s="20">
        <v>28</v>
      </c>
      <c r="B52" s="2" t="s">
        <v>75</v>
      </c>
      <c r="C52" s="30">
        <v>32953746</v>
      </c>
      <c r="D52" s="20" t="s">
        <v>21</v>
      </c>
      <c r="E52" s="20" t="s">
        <v>22</v>
      </c>
      <c r="F52" s="20" t="s">
        <v>69</v>
      </c>
      <c r="G52" s="20"/>
      <c r="H52" s="20"/>
      <c r="I52" s="20"/>
      <c r="J52" s="20"/>
      <c r="K52" s="20" t="s">
        <v>69</v>
      </c>
      <c r="L52" s="20"/>
      <c r="M52" s="20"/>
      <c r="N52" s="20"/>
      <c r="O52" s="40">
        <v>0</v>
      </c>
      <c r="P52" s="20"/>
      <c r="Q52" s="40">
        <v>0</v>
      </c>
      <c r="R52" s="20"/>
      <c r="S52" s="20">
        <v>1</v>
      </c>
      <c r="T52" s="21"/>
      <c r="U52" s="22"/>
      <c r="V52" s="1"/>
    </row>
    <row r="53" spans="1:22" ht="29.25" hidden="1" customHeight="1" x14ac:dyDescent="0.3">
      <c r="A53" s="20">
        <v>20</v>
      </c>
      <c r="B53" s="2" t="s">
        <v>79</v>
      </c>
      <c r="C53" s="30">
        <v>37482573</v>
      </c>
      <c r="D53" s="20" t="s">
        <v>21</v>
      </c>
      <c r="E53" s="20" t="s">
        <v>22</v>
      </c>
      <c r="F53" s="20" t="s">
        <v>69</v>
      </c>
      <c r="G53" s="20"/>
      <c r="H53" s="20"/>
      <c r="I53" s="20"/>
      <c r="J53" s="20"/>
      <c r="K53" s="20" t="s">
        <v>69</v>
      </c>
      <c r="L53" s="20"/>
      <c r="M53" s="20"/>
      <c r="N53" s="20"/>
      <c r="O53" s="40">
        <v>0</v>
      </c>
      <c r="P53" s="20"/>
      <c r="Q53" s="40">
        <v>0</v>
      </c>
      <c r="R53" s="20"/>
      <c r="S53" s="20">
        <v>1</v>
      </c>
      <c r="T53" s="21"/>
      <c r="U53" s="22"/>
      <c r="V53" s="1"/>
    </row>
    <row r="54" spans="1:22" ht="52.5" customHeight="1" x14ac:dyDescent="0.3">
      <c r="A54" s="20">
        <v>18</v>
      </c>
      <c r="B54" s="2" t="s">
        <v>80</v>
      </c>
      <c r="C54" s="30">
        <v>2649615</v>
      </c>
      <c r="D54" s="20" t="s">
        <v>21</v>
      </c>
      <c r="E54" s="20" t="s">
        <v>22</v>
      </c>
      <c r="F54" s="20" t="s">
        <v>69</v>
      </c>
      <c r="G54" s="20"/>
      <c r="H54" s="20"/>
      <c r="I54" s="20"/>
      <c r="J54" s="20"/>
      <c r="K54" s="20" t="s">
        <v>69</v>
      </c>
      <c r="L54" s="20"/>
      <c r="M54" s="20"/>
      <c r="N54" s="20"/>
      <c r="O54" s="40">
        <v>0</v>
      </c>
      <c r="P54" s="20"/>
      <c r="Q54" s="40">
        <v>0</v>
      </c>
      <c r="R54" s="20"/>
      <c r="S54" s="20">
        <v>2</v>
      </c>
      <c r="T54" s="21"/>
      <c r="U54" s="22"/>
      <c r="V54" s="1"/>
    </row>
    <row r="55" spans="1:22" ht="57" customHeight="1" x14ac:dyDescent="0.3">
      <c r="A55" s="20">
        <v>19</v>
      </c>
      <c r="B55" s="2" t="s">
        <v>83</v>
      </c>
      <c r="C55" s="30">
        <v>698897</v>
      </c>
      <c r="D55" s="20" t="s">
        <v>19</v>
      </c>
      <c r="E55" s="20" t="s">
        <v>22</v>
      </c>
      <c r="F55" s="20" t="s">
        <v>69</v>
      </c>
      <c r="G55" s="20"/>
      <c r="H55" s="20"/>
      <c r="I55" s="20"/>
      <c r="J55" s="20"/>
      <c r="K55" s="20" t="s">
        <v>69</v>
      </c>
      <c r="L55" s="20"/>
      <c r="M55" s="20"/>
      <c r="N55" s="20"/>
      <c r="O55" s="40">
        <v>126.4</v>
      </c>
      <c r="P55" s="20"/>
      <c r="Q55" s="40">
        <v>126.4</v>
      </c>
      <c r="R55" s="20"/>
      <c r="S55" s="20">
        <v>3</v>
      </c>
      <c r="T55" s="21"/>
      <c r="U55" s="22"/>
      <c r="V55" s="1"/>
    </row>
    <row r="56" spans="1:22" ht="34.5" customHeight="1" x14ac:dyDescent="0.3">
      <c r="A56" s="20">
        <v>20</v>
      </c>
      <c r="B56" s="2" t="s">
        <v>84</v>
      </c>
      <c r="C56" s="30">
        <v>25436075</v>
      </c>
      <c r="D56" s="20" t="s">
        <v>21</v>
      </c>
      <c r="E56" s="20" t="s">
        <v>22</v>
      </c>
      <c r="F56" s="20" t="s">
        <v>69</v>
      </c>
      <c r="G56" s="20"/>
      <c r="H56" s="20"/>
      <c r="I56" s="20"/>
      <c r="J56" s="20"/>
      <c r="K56" s="20" t="s">
        <v>69</v>
      </c>
      <c r="L56" s="20"/>
      <c r="M56" s="20"/>
      <c r="N56" s="20"/>
      <c r="O56" s="40">
        <v>123.7</v>
      </c>
      <c r="P56" s="20"/>
      <c r="Q56" s="40">
        <v>123.7</v>
      </c>
      <c r="R56" s="20"/>
      <c r="S56" s="20">
        <v>3</v>
      </c>
      <c r="T56" s="21"/>
      <c r="U56" s="22"/>
      <c r="V56" s="1"/>
    </row>
    <row r="57" spans="1:22" ht="39.75" customHeight="1" x14ac:dyDescent="0.3">
      <c r="A57" s="20">
        <v>21</v>
      </c>
      <c r="B57" s="2" t="s">
        <v>87</v>
      </c>
      <c r="C57" s="30">
        <v>20434462</v>
      </c>
      <c r="D57" s="20" t="s">
        <v>21</v>
      </c>
      <c r="E57" s="20" t="s">
        <v>22</v>
      </c>
      <c r="F57" s="20" t="s">
        <v>69</v>
      </c>
      <c r="G57" s="20"/>
      <c r="H57" s="20"/>
      <c r="I57" s="20"/>
      <c r="J57" s="20"/>
      <c r="K57" s="20" t="s">
        <v>69</v>
      </c>
      <c r="L57" s="20"/>
      <c r="M57" s="20"/>
      <c r="N57" s="20"/>
      <c r="O57" s="40">
        <v>100.7</v>
      </c>
      <c r="P57" s="20"/>
      <c r="Q57" s="40">
        <v>100.7</v>
      </c>
      <c r="R57" s="20"/>
      <c r="S57" s="20">
        <v>3</v>
      </c>
      <c r="T57" s="21"/>
      <c r="U57" s="22"/>
      <c r="V57" s="1"/>
    </row>
    <row r="58" spans="1:22" ht="34.5" customHeight="1" x14ac:dyDescent="0.3">
      <c r="A58" s="20">
        <v>22</v>
      </c>
      <c r="B58" s="2" t="s">
        <v>86</v>
      </c>
      <c r="C58" s="30">
        <v>3344556</v>
      </c>
      <c r="D58" s="20" t="s">
        <v>20</v>
      </c>
      <c r="E58" s="20" t="s">
        <v>22</v>
      </c>
      <c r="F58" s="20" t="s">
        <v>69</v>
      </c>
      <c r="G58" s="20"/>
      <c r="H58" s="20"/>
      <c r="I58" s="20"/>
      <c r="J58" s="20"/>
      <c r="K58" s="20" t="s">
        <v>69</v>
      </c>
      <c r="L58" s="20"/>
      <c r="M58" s="20"/>
      <c r="N58" s="20"/>
      <c r="O58" s="40">
        <v>0</v>
      </c>
      <c r="P58" s="20"/>
      <c r="Q58" s="40">
        <v>0</v>
      </c>
      <c r="R58" s="20"/>
      <c r="S58" s="20">
        <v>2</v>
      </c>
      <c r="T58" s="21"/>
      <c r="U58" s="22"/>
      <c r="V58" s="1"/>
    </row>
    <row r="59" spans="1:22" ht="34.5" customHeight="1" x14ac:dyDescent="0.3">
      <c r="A59" s="20">
        <v>23</v>
      </c>
      <c r="B59" s="2" t="s">
        <v>99</v>
      </c>
      <c r="C59" s="30">
        <v>1992191</v>
      </c>
      <c r="D59" s="20" t="s">
        <v>20</v>
      </c>
      <c r="E59" s="20" t="s">
        <v>22</v>
      </c>
      <c r="F59" s="20" t="s">
        <v>69</v>
      </c>
      <c r="G59" s="20"/>
      <c r="H59" s="20"/>
      <c r="I59" s="20"/>
      <c r="J59" s="20"/>
      <c r="K59" s="20" t="s">
        <v>69</v>
      </c>
      <c r="L59" s="20"/>
      <c r="M59" s="20"/>
      <c r="N59" s="20"/>
      <c r="O59" s="40">
        <v>35.700000000000003</v>
      </c>
      <c r="P59" s="20"/>
      <c r="Q59" s="40">
        <v>35.700000000000003</v>
      </c>
      <c r="R59" s="20"/>
      <c r="S59" s="20">
        <v>1</v>
      </c>
      <c r="T59" s="21"/>
      <c r="U59" s="22"/>
      <c r="V59" s="1"/>
    </row>
    <row r="60" spans="1:22" ht="39.75" customHeight="1" x14ac:dyDescent="0.3">
      <c r="A60" s="20">
        <v>24</v>
      </c>
      <c r="B60" s="2" t="s">
        <v>100</v>
      </c>
      <c r="C60" s="30">
        <v>1992481</v>
      </c>
      <c r="D60" s="20" t="s">
        <v>20</v>
      </c>
      <c r="E60" s="20" t="s">
        <v>22</v>
      </c>
      <c r="F60" s="20" t="s">
        <v>69</v>
      </c>
      <c r="G60" s="20"/>
      <c r="H60" s="20"/>
      <c r="I60" s="20"/>
      <c r="J60" s="20"/>
      <c r="K60" s="20" t="s">
        <v>69</v>
      </c>
      <c r="L60" s="20"/>
      <c r="M60" s="20"/>
      <c r="N60" s="20"/>
      <c r="O60" s="40">
        <v>770</v>
      </c>
      <c r="P60" s="20"/>
      <c r="Q60" s="40">
        <v>770</v>
      </c>
      <c r="R60" s="20"/>
      <c r="S60" s="20">
        <v>1</v>
      </c>
      <c r="T60" s="21"/>
      <c r="U60" s="22"/>
      <c r="V60" s="1"/>
    </row>
    <row r="61" spans="1:22" ht="40.5" customHeight="1" x14ac:dyDescent="0.3">
      <c r="A61" s="20">
        <v>25</v>
      </c>
      <c r="B61" s="2" t="s">
        <v>101</v>
      </c>
      <c r="C61" s="30">
        <v>34197267</v>
      </c>
      <c r="D61" s="20" t="s">
        <v>21</v>
      </c>
      <c r="E61" s="20" t="s">
        <v>22</v>
      </c>
      <c r="F61" s="20" t="s">
        <v>69</v>
      </c>
      <c r="G61" s="20"/>
      <c r="H61" s="20"/>
      <c r="I61" s="20"/>
      <c r="J61" s="20"/>
      <c r="K61" s="20" t="s">
        <v>69</v>
      </c>
      <c r="L61" s="20"/>
      <c r="M61" s="20"/>
      <c r="N61" s="20"/>
      <c r="O61" s="40">
        <v>40.200000000000003</v>
      </c>
      <c r="P61" s="20"/>
      <c r="Q61" s="40">
        <v>40.200000000000003</v>
      </c>
      <c r="R61" s="20"/>
      <c r="S61" s="20">
        <v>1</v>
      </c>
      <c r="T61" s="21"/>
      <c r="U61" s="22"/>
      <c r="V61" s="1"/>
    </row>
    <row r="62" spans="1:22" ht="36.75" hidden="1" customHeight="1" x14ac:dyDescent="0.3">
      <c r="A62" s="20"/>
      <c r="B62" s="2" t="s">
        <v>53</v>
      </c>
      <c r="C62" s="30">
        <v>4350748</v>
      </c>
      <c r="D62" s="20" t="s">
        <v>21</v>
      </c>
      <c r="E62" s="20" t="s">
        <v>50</v>
      </c>
      <c r="F62" s="20"/>
      <c r="G62" s="20"/>
      <c r="H62" s="20"/>
      <c r="I62" s="20"/>
      <c r="J62" s="20"/>
      <c r="K62" s="20"/>
      <c r="L62" s="20"/>
      <c r="M62" s="20"/>
      <c r="N62" s="20"/>
      <c r="O62" s="40"/>
      <c r="P62" s="20"/>
      <c r="Q62" s="40"/>
      <c r="R62" s="20"/>
      <c r="S62" s="20"/>
      <c r="T62" s="21"/>
      <c r="U62" s="22"/>
      <c r="V62" s="1"/>
    </row>
    <row r="63" spans="1:22" ht="36.75" hidden="1" customHeight="1" x14ac:dyDescent="0.3">
      <c r="A63" s="20">
        <v>31</v>
      </c>
      <c r="B63" s="2" t="s">
        <v>54</v>
      </c>
      <c r="C63" s="30"/>
      <c r="D63" s="20"/>
      <c r="E63" s="20"/>
      <c r="F63" s="20"/>
      <c r="G63" s="20"/>
      <c r="H63" s="20"/>
      <c r="I63" s="20"/>
      <c r="J63" s="20"/>
      <c r="K63" s="20">
        <v>5</v>
      </c>
      <c r="L63" s="20"/>
      <c r="M63" s="20">
        <v>463.2</v>
      </c>
      <c r="N63" s="20"/>
      <c r="O63" s="40">
        <v>0</v>
      </c>
      <c r="P63" s="20"/>
      <c r="Q63" s="40">
        <v>0</v>
      </c>
      <c r="R63" s="20"/>
      <c r="S63" s="20">
        <v>2</v>
      </c>
      <c r="T63" s="21"/>
      <c r="U63" s="22"/>
      <c r="V63" s="1"/>
    </row>
    <row r="64" spans="1:22" ht="36.75" hidden="1" customHeight="1" x14ac:dyDescent="0.3">
      <c r="A64" s="20">
        <v>32</v>
      </c>
      <c r="B64" s="2" t="s">
        <v>55</v>
      </c>
      <c r="C64" s="30"/>
      <c r="D64" s="20"/>
      <c r="E64" s="20"/>
      <c r="F64" s="20"/>
      <c r="G64" s="20"/>
      <c r="H64" s="20"/>
      <c r="I64" s="20"/>
      <c r="J64" s="20"/>
      <c r="K64" s="20">
        <v>14</v>
      </c>
      <c r="L64" s="20"/>
      <c r="M64" s="20">
        <v>197.7</v>
      </c>
      <c r="N64" s="20"/>
      <c r="O64" s="40">
        <v>0</v>
      </c>
      <c r="P64" s="20"/>
      <c r="Q64" s="40">
        <v>0</v>
      </c>
      <c r="R64" s="20"/>
      <c r="S64" s="20">
        <v>2</v>
      </c>
      <c r="T64" s="21"/>
      <c r="U64" s="22"/>
      <c r="V64" s="1"/>
    </row>
    <row r="65" spans="1:22" ht="36.75" hidden="1" customHeight="1" x14ac:dyDescent="0.3">
      <c r="A65" s="20"/>
      <c r="B65" s="2" t="s">
        <v>56</v>
      </c>
      <c r="C65" s="30">
        <v>4350903</v>
      </c>
      <c r="D65" s="20" t="s">
        <v>21</v>
      </c>
      <c r="E65" s="20" t="s">
        <v>50</v>
      </c>
      <c r="F65" s="20"/>
      <c r="G65" s="20"/>
      <c r="H65" s="20"/>
      <c r="I65" s="20"/>
      <c r="J65" s="20"/>
      <c r="K65" s="20"/>
      <c r="L65" s="20"/>
      <c r="M65" s="20"/>
      <c r="N65" s="20"/>
      <c r="O65" s="40"/>
      <c r="P65" s="20"/>
      <c r="Q65" s="40"/>
      <c r="R65" s="20"/>
      <c r="S65" s="20"/>
      <c r="T65" s="21"/>
      <c r="U65" s="22"/>
      <c r="V65" s="1"/>
    </row>
    <row r="66" spans="1:22" ht="36.75" hidden="1" customHeight="1" x14ac:dyDescent="0.3">
      <c r="A66" s="20">
        <v>33</v>
      </c>
      <c r="B66" s="2" t="s">
        <v>57</v>
      </c>
      <c r="C66" s="30"/>
      <c r="D66" s="20"/>
      <c r="E66" s="20"/>
      <c r="F66" s="20"/>
      <c r="G66" s="20"/>
      <c r="H66" s="20"/>
      <c r="I66" s="20"/>
      <c r="J66" s="20"/>
      <c r="K66" s="20">
        <v>6</v>
      </c>
      <c r="L66" s="20"/>
      <c r="M66" s="20">
        <v>381.7</v>
      </c>
      <c r="N66" s="20"/>
      <c r="O66" s="40">
        <v>0</v>
      </c>
      <c r="P66" s="20"/>
      <c r="Q66" s="40">
        <v>0</v>
      </c>
      <c r="R66" s="20"/>
      <c r="S66" s="20">
        <v>1</v>
      </c>
      <c r="T66" s="21"/>
      <c r="U66" s="22"/>
      <c r="V66" s="1"/>
    </row>
    <row r="67" spans="1:22" ht="36.75" hidden="1" customHeight="1" x14ac:dyDescent="0.3">
      <c r="A67" s="20">
        <v>34</v>
      </c>
      <c r="B67" s="2" t="s">
        <v>58</v>
      </c>
      <c r="C67" s="30"/>
      <c r="D67" s="20"/>
      <c r="E67" s="20"/>
      <c r="F67" s="20"/>
      <c r="G67" s="20"/>
      <c r="H67" s="20"/>
      <c r="I67" s="20"/>
      <c r="J67" s="20"/>
      <c r="K67" s="20">
        <v>12</v>
      </c>
      <c r="L67" s="20"/>
      <c r="M67" s="20">
        <v>384.3</v>
      </c>
      <c r="N67" s="20"/>
      <c r="O67" s="40">
        <v>0</v>
      </c>
      <c r="P67" s="20"/>
      <c r="Q67" s="40">
        <v>0</v>
      </c>
      <c r="R67" s="20"/>
      <c r="S67" s="20">
        <v>1</v>
      </c>
      <c r="T67" s="21"/>
      <c r="U67" s="22"/>
      <c r="V67" s="1"/>
    </row>
    <row r="68" spans="1:22" x14ac:dyDescent="0.3">
      <c r="O68" s="27"/>
      <c r="Q68"/>
    </row>
    <row r="69" spans="1:22" ht="18" x14ac:dyDescent="0.35">
      <c r="A69" s="42" t="s">
        <v>98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</row>
    <row r="70" spans="1:22" ht="23.25" customHeight="1" x14ac:dyDescent="0.3">
      <c r="A70" s="49" t="s">
        <v>97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</row>
    <row r="71" spans="1:22" ht="33" customHeight="1" x14ac:dyDescent="0.65">
      <c r="A71" s="48" t="s">
        <v>96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</row>
    <row r="72" spans="1:22" ht="33.75" customHeight="1" x14ac:dyDescent="0.65">
      <c r="A72" s="44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</row>
  </sheetData>
  <protectedRanges>
    <protectedRange sqref="B11" name="Диапазон2_18_1_1"/>
    <protectedRange sqref="B12" name="Диапазон2_18_1_1_1"/>
    <protectedRange sqref="B13:B14" name="Диапазон2_11"/>
    <protectedRange sqref="B15" name="Диапазон2_11_2"/>
    <protectedRange sqref="B17" name="Диапазон2_11_4"/>
    <protectedRange sqref="B18" name="Диапазон2"/>
    <protectedRange sqref="B19" name="Диапазон2_11_5"/>
    <protectedRange sqref="B20" name="Диапазон2_1"/>
    <protectedRange sqref="B21:B34" name="Диапазон2_2"/>
  </protectedRanges>
  <mergeCells count="18">
    <mergeCell ref="O2:R2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A69:U69"/>
    <mergeCell ref="A72:U72"/>
    <mergeCell ref="G5:L6"/>
    <mergeCell ref="M5:R5"/>
    <mergeCell ref="S5:S7"/>
    <mergeCell ref="A71:T71"/>
    <mergeCell ref="A70:T70"/>
  </mergeCells>
  <phoneticPr fontId="0" type="noConversion"/>
  <pageMargins left="0.25" right="0.25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МОВВ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2021-08-09T05:23:21Z</cp:lastPrinted>
  <dcterms:created xsi:type="dcterms:W3CDTF">2019-10-29T14:20:58Z</dcterms:created>
  <dcterms:modified xsi:type="dcterms:W3CDTF">2021-09-06T21:47:49Z</dcterms:modified>
</cp:coreProperties>
</file>