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09\20 09\РЕЄСТР\"/>
    </mc:Choice>
  </mc:AlternateContent>
  <bookViews>
    <workbookView xWindow="0" yWindow="0" windowWidth="28800" windowHeight="12300"/>
  </bookViews>
  <sheets>
    <sheet name="Луганська область форма 2" sheetId="1" r:id="rId1"/>
  </sheets>
  <definedNames>
    <definedName name="_xlnm._FilterDatabase" localSheetId="0" hidden="1">'Луганська область форма 2'!$A$1:$T$78</definedName>
    <definedName name="_xlnm.Print_Titles" localSheetId="0">'Луганська область форма 2'!$7:$7</definedName>
    <definedName name="_xlnm.Print_Area" localSheetId="0">'Луганська область форма 2'!$A$1:$T$78</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<sst xmlns="http://schemas.openxmlformats.org/spreadsheetml/2006/main" count="293" uniqueCount="139">
  <si>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</si>
  <si>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</si>
  <si>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</si>
  <si>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</si>
  <si>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</si>
  <si>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</si>
  <si>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</si>
  <si>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</si>
  <si>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</si>
  <si>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</si>
  <si>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</si>
  <si>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</si>
  <si>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</si>
  <si>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</si>
  <si>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</si>
  <si>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</si>
  <si>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</si>
  <si>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</si>
  <si>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</si>
  <si>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</si>
  <si>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</si>
  <si>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</si>
  <si>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</si>
  <si>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</si>
  <si>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</si>
  <si>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</si>
  <si>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</si>
  <si>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</si>
  <si>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</si>
  <si>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</si>
  <si>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</si>
  <si>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</si>
  <si>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</si>
  <si>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</si>
  <si>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</si>
  <si>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</si>
  <si>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</si>
  <si>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</si>
  <si>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</si>
  <si>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</si>
  <si>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</si>
  <si>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</si>
  <si>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</si>
  <si>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</si>
  <si>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</si>
  <si>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</si>
  <si>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</si>
  <si>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</si>
  <si>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</si>
  <si>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</si>
  <si>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</si>
  <si>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</si>
  <si>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</si>
  <si>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</si>
  <si>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</si>
  <si>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</si>
  <si>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</si>
  <si>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</si>
  <si>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</si>
  <si>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із заробітної плати погашено повністю 24.03.2021</t>
  </si>
  <si>
    <t>Заборгованість із заробітної плати погашено повністю 31.03.2021</t>
  </si>
  <si>
    <t>Заборгованість із заробітної плати погашено повністю 17.03.2021</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</si>
  <si>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</si>
  <si>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</si>
  <si>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</si>
  <si>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</si>
  <si>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Заборгованість із заробітної плати погашено повністю 05.04.2021</t>
  </si>
  <si>
    <t>КОМУНАЛЬНЕ ПІДПРИЄМСТВО "ПОПАСНЯНСЬКИЙ РАЙОННИЙ ВОДОКАНАЛ"</t>
  </si>
  <si>
    <t>ПОПАСНЯНСЬКИЙ РАЙОННИЙ БУДИНОК КУЛЬТУРИ</t>
  </si>
  <si>
    <t>2017-2018</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</si>
  <si>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</si>
  <si>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</si>
  <si>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</si>
  <si>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</si>
  <si>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</si>
  <si>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</si>
  <si>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</si>
  <si>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</si>
  <si>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Заборгованість погашена 08.06.2021.</t>
  </si>
  <si>
    <t xml:space="preserve"> 04.06.2021 заборгованість погашена у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</si>
  <si>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</si>
  <si>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</si>
  <si>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</si>
  <si>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</si>
  <si>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</si>
  <si>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</si>
  <si>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</si>
  <si>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</si>
  <si>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</si>
  <si>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</si>
  <si>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</si>
  <si>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</si>
  <si>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</si>
  <si>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</si>
  <si>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</si>
  <si>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</si>
  <si>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</si>
  <si>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</si>
  <si>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</si>
  <si>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</si>
  <si>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</si>
  <si>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</si>
  <si>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</si>
  <si>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</si>
  <si>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</si>
  <si>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</si>
  <si>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</si>
  <si>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</si>
  <si>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</si>
  <si>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</si>
  <si>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</si>
  <si>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</si>
  <si>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</si>
  <si>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</si>
  <si>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</si>
  <si>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</si>
  <si>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</si>
  <si>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</si>
  <si>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</si>
  <si>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</si>
  <si>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</si>
  <si>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</si>
  <si>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 xml:space="preserve">Заборгованість із заробітної плати виникла у звязку зі скороченням чисельності працівників, що спричинило різке зростання виплат(компенсації відпусток, вихідна допомга при звільненні). З 16.04.2021 року на рахунки підприємства накладений арешт. 
</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</si>
  <si>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</si>
  <si>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</si>
  <si>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</si>
  <si>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Ззаборгованість погашено в повному обсязі 28.07.2021</t>
  </si>
  <si>
    <t>Низька платоспроможність населення, внаслідок чого недостатність грошових коштів на виплату заробітної плати</t>
  </si>
  <si>
    <t xml:space="preserve">Ззаборгованість погашено в повному обсязі </t>
  </si>
  <si>
    <t xml:space="preserve">Заборгованість погашена станом на 16.08.2021 року за рахунок надходження бюджетних коштів. Заборгованість залишилась на ВП "Санаторій - профілакторій "Привілля"" у сумі 2055,0 тис. грн. та буде погашена при надходженні коштів від реалізіції вугільної продукції </t>
  </si>
  <si>
    <t xml:space="preserve"> Арешт розрахунків, заборгованість за  травень, червень.</t>
  </si>
  <si>
    <t xml:space="preserve">Заборгованість за січень-липень 2021 року. Відсутність доходу за основною діяльністю у зв'язку з впровадженням карантинних обмежень. </t>
  </si>
  <si>
    <t>заборгованість погашено станом на 25.08.2021</t>
  </si>
  <si>
    <t>КОМУНАЛЬНЕ ПІДПРИЄМСТВО "СВАТОВЕ-ТЕПЛО"</t>
  </si>
  <si>
    <t>Заборгованість із заробітної плати погашено повністю станом на 31.08.21</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</si>
  <si>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</si>
  <si>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виплачено з/п за червень, частково за липень тасерпень 2021 року</t>
  </si>
  <si>
    <t>У зв'язку зі зміною власника та припиненням надходження дотації від Білогорівської селищної ради. Часткова погашена заробітна плата за рахунок власних коштів</t>
  </si>
  <si>
    <t>З 01.02.2021 сума заборгованості із заробітної плати підрозділу зазначена у сумі заборгованості головного підприємства АТ "Лисичаськвугілля"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</si>
</sst>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39">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cellStyleXfs>
  <cellXfs count="152">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2" borderId="1" xfId="0" applyNumberFormat="1"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48" fillId="21" borderId="1" xfId="0" applyNumberFormat="1"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64" fontId="57" fillId="21" borderId="28" xfId="0" applyNumberFormat="1" applyFont="1" applyFill="1" applyBorder="1" applyAlignment="1">
      <alignment horizontal="center" vertical="center" wrapText="1"/>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166" fontId="48" fillId="21" borderId="28" xfId="0" applyNumberFormat="1" applyFont="1" applyFill="1" applyBorder="1" applyAlignment="1">
      <alignment horizontal="center" vertical="center"/>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164" fontId="48" fillId="21" borderId="7" xfId="0" applyNumberFormat="1" applyFont="1" applyFill="1" applyBorder="1" applyAlignment="1" applyProtection="1">
      <alignment horizontal="center" vertical="center" wrapText="1"/>
      <protection locked="0"/>
    </xf>
    <xf numFmtId="0" fontId="47" fillId="21" borderId="4" xfId="0" applyFont="1" applyFill="1" applyBorder="1" applyAlignment="1">
      <alignment horizontal="center" vertical="top" wrapText="1"/>
    </xf>
    <xf numFmtId="164" fontId="48" fillId="21" borderId="6" xfId="1" applyNumberFormat="1" applyFont="1" applyFill="1" applyBorder="1" applyAlignment="1">
      <alignment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48" fillId="21" borderId="28" xfId="87" applyFont="1" applyFill="1" applyBorder="1" applyAlignment="1">
      <alignment horizontal="center" vertical="center"/>
    </xf>
    <xf numFmtId="164" fontId="48" fillId="21" borderId="1" xfId="1" applyNumberFormat="1" applyFont="1" applyFill="1" applyBorder="1" applyAlignment="1">
      <alignment vertical="top" wrapText="1"/>
    </xf>
    <xf numFmtId="0" fontId="56" fillId="21" borderId="1" xfId="0" applyFont="1" applyFill="1" applyBorder="1" applyAlignment="1">
      <alignment horizontal="center" vertical="center" wrapText="1"/>
    </xf>
    <xf numFmtId="164" fontId="48" fillId="21" borderId="28" xfId="1" applyNumberFormat="1" applyFont="1" applyFill="1" applyBorder="1" applyAlignment="1">
      <alignment horizontal="left"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39">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3" xfId="50"/>
    <cellStyle name="Ввод  3 2" xfId="93"/>
    <cellStyle name="Ввод  3 3" xfId="110"/>
    <cellStyle name="Ввод  3 4" xfId="127"/>
    <cellStyle name="Ввод  4" xfId="81"/>
    <cellStyle name="Ввод  4 2" xfId="100"/>
    <cellStyle name="Ввод  4 3" xfId="117"/>
    <cellStyle name="Ввод  4 4" xfId="134"/>
    <cellStyle name="Вывод 2" xfId="28"/>
    <cellStyle name="Вывод 2 2" xfId="89"/>
    <cellStyle name="Вывод 2 3" xfId="106"/>
    <cellStyle name="Вывод 2 4" xfId="123"/>
    <cellStyle name="Вывод 3" xfId="51"/>
    <cellStyle name="Вывод 3 2" xfId="94"/>
    <cellStyle name="Вывод 3 3" xfId="111"/>
    <cellStyle name="Вывод 3 4" xfId="128"/>
    <cellStyle name="Вывод 4" xfId="82"/>
    <cellStyle name="Вывод 4 2" xfId="101"/>
    <cellStyle name="Вывод 4 3" xfId="118"/>
    <cellStyle name="Вывод 4 4" xfId="135"/>
    <cellStyle name="Вычисление 2" xfId="29"/>
    <cellStyle name="Вычисление 2 2" xfId="90"/>
    <cellStyle name="Вычисление 2 3" xfId="107"/>
    <cellStyle name="Вычисление 2 4" xfId="124"/>
    <cellStyle name="Вычисление 3" xfId="52"/>
    <cellStyle name="Вычисление 3 2" xfId="95"/>
    <cellStyle name="Вычисление 3 3" xfId="112"/>
    <cellStyle name="Вычисление 3 4" xfId="129"/>
    <cellStyle name="Вычисление 4" xfId="83"/>
    <cellStyle name="Вычисление 4 2" xfId="102"/>
    <cellStyle name="Вычисление 4 3" xfId="119"/>
    <cellStyle name="Вычисление 4 4" xfId="136"/>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3" xfId="57"/>
    <cellStyle name="Итог 3 2" xfId="96"/>
    <cellStyle name="Итог 3 3" xfId="113"/>
    <cellStyle name="Итог 3 4" xfId="130"/>
    <cellStyle name="Итог 4" xfId="84"/>
    <cellStyle name="Итог 4 2" xfId="103"/>
    <cellStyle name="Итог 4 3" xfId="120"/>
    <cellStyle name="Итог 4 4" xfId="137"/>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3" xfId="92"/>
    <cellStyle name="Примечание 2 4" xfId="109"/>
    <cellStyle name="Примечание 2 5" xfId="126"/>
    <cellStyle name="Примечание 3" xfId="68"/>
    <cellStyle name="Примечание 3 2" xfId="99"/>
    <cellStyle name="Примечание 3 3" xfId="116"/>
    <cellStyle name="Примечание 3 4" xfId="133"/>
    <cellStyle name="Примечание 4" xfId="66"/>
    <cellStyle name="Примечание 4 2" xfId="97"/>
    <cellStyle name="Примечание 4 3" xfId="114"/>
    <cellStyle name="Примечание 4 4" xfId="131"/>
    <cellStyle name="Примечание 5" xfId="85"/>
    <cellStyle name="Примечание 5 2" xfId="104"/>
    <cellStyle name="Примечание 5 3" xfId="121"/>
    <cellStyle name="Примечание 5 4" xfId="138"/>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tabSelected="1"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Q11" sqref="Q11:Q12"/>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26"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29"/>
      <c r="T1" s="17" t="s">
        <v>47</v>
      </c>
    </row>
    <row r="2" spans="1:23" ht="18.75" x14ac:dyDescent="0.25">
      <c r="A2" s="146" t="s">
        <v>0</v>
      </c>
      <c r="B2" s="146"/>
      <c r="C2" s="146"/>
      <c r="D2" s="146"/>
      <c r="E2" s="146"/>
      <c r="F2" s="146"/>
      <c r="G2" s="146"/>
      <c r="H2" s="146"/>
      <c r="I2" s="146"/>
      <c r="J2" s="146"/>
      <c r="K2" s="146"/>
      <c r="L2" s="146"/>
      <c r="M2" s="146"/>
      <c r="N2" s="146"/>
      <c r="O2" s="146"/>
      <c r="P2" s="146"/>
      <c r="Q2" s="146"/>
      <c r="R2" s="146"/>
      <c r="S2" s="146"/>
    </row>
    <row r="3" spans="1:23" ht="18.75" x14ac:dyDescent="0.25">
      <c r="A3" s="146" t="s">
        <v>20</v>
      </c>
      <c r="B3" s="146"/>
      <c r="C3" s="146"/>
      <c r="D3" s="146"/>
      <c r="E3" s="146"/>
      <c r="F3" s="146"/>
      <c r="G3" s="146"/>
      <c r="H3" s="146"/>
      <c r="I3" s="146"/>
      <c r="J3" s="146"/>
      <c r="K3" s="146"/>
      <c r="L3" s="146"/>
      <c r="M3" s="146"/>
      <c r="N3" s="146"/>
      <c r="O3" s="146"/>
      <c r="P3" s="146"/>
      <c r="Q3" s="146"/>
      <c r="R3" s="146"/>
      <c r="S3" s="146"/>
    </row>
    <row r="4" spans="1:23" ht="15" customHeight="1" x14ac:dyDescent="0.25">
      <c r="A4" s="147" t="s">
        <v>1</v>
      </c>
      <c r="B4" s="147" t="s">
        <v>2</v>
      </c>
      <c r="C4" s="148" t="s">
        <v>3</v>
      </c>
      <c r="D4" s="147" t="s">
        <v>4</v>
      </c>
      <c r="E4" s="147" t="s">
        <v>5</v>
      </c>
      <c r="F4" s="147" t="s">
        <v>6</v>
      </c>
      <c r="G4" s="145" t="s">
        <v>7</v>
      </c>
      <c r="H4" s="145"/>
      <c r="I4" s="145"/>
      <c r="J4" s="145"/>
      <c r="K4" s="145"/>
      <c r="L4" s="145"/>
      <c r="M4" s="145" t="s">
        <v>8</v>
      </c>
      <c r="N4" s="145"/>
      <c r="O4" s="145"/>
      <c r="P4" s="145"/>
      <c r="Q4" s="145"/>
      <c r="R4" s="145"/>
      <c r="S4" s="151" t="s">
        <v>9</v>
      </c>
      <c r="T4" s="141" t="s">
        <v>13</v>
      </c>
    </row>
    <row r="5" spans="1:23" ht="15.75" customHeight="1" x14ac:dyDescent="0.25">
      <c r="A5" s="147"/>
      <c r="B5" s="147"/>
      <c r="C5" s="149"/>
      <c r="D5" s="147"/>
      <c r="E5" s="147"/>
      <c r="F5" s="147"/>
      <c r="G5" s="145"/>
      <c r="H5" s="145"/>
      <c r="I5" s="145"/>
      <c r="J5" s="145"/>
      <c r="K5" s="145"/>
      <c r="L5" s="145"/>
      <c r="M5" s="145" t="s">
        <v>10</v>
      </c>
      <c r="N5" s="145"/>
      <c r="O5" s="145"/>
      <c r="P5" s="145"/>
      <c r="Q5" s="145"/>
      <c r="R5" s="145"/>
      <c r="S5" s="151"/>
      <c r="T5" s="142"/>
    </row>
    <row r="6" spans="1:23" ht="92.25" customHeight="1" x14ac:dyDescent="0.25">
      <c r="A6" s="147"/>
      <c r="B6" s="147"/>
      <c r="C6" s="150"/>
      <c r="D6" s="147"/>
      <c r="E6" s="147"/>
      <c r="F6" s="147"/>
      <c r="G6" s="39">
        <v>44197</v>
      </c>
      <c r="H6" s="69" t="s">
        <v>11</v>
      </c>
      <c r="I6" s="39">
        <v>44409</v>
      </c>
      <c r="J6" s="69" t="s">
        <v>11</v>
      </c>
      <c r="K6" s="39">
        <v>44452</v>
      </c>
      <c r="L6" s="69" t="s">
        <v>11</v>
      </c>
      <c r="M6" s="39">
        <v>44197</v>
      </c>
      <c r="N6" s="69" t="s">
        <v>12</v>
      </c>
      <c r="O6" s="39">
        <v>44409</v>
      </c>
      <c r="P6" s="63" t="s">
        <v>12</v>
      </c>
      <c r="Q6" s="70">
        <v>44459</v>
      </c>
      <c r="R6" s="63" t="s">
        <v>12</v>
      </c>
      <c r="S6" s="151"/>
      <c r="T6" s="143"/>
    </row>
    <row r="7" spans="1:23" s="16" customFormat="1" ht="14.25" x14ac:dyDescent="0.2">
      <c r="A7" s="25">
        <v>1</v>
      </c>
      <c r="B7" s="25">
        <v>2</v>
      </c>
      <c r="C7" s="25">
        <v>3</v>
      </c>
      <c r="D7" s="25">
        <v>4</v>
      </c>
      <c r="E7" s="25">
        <v>5</v>
      </c>
      <c r="F7" s="25">
        <v>6</v>
      </c>
      <c r="G7" s="28">
        <v>7</v>
      </c>
      <c r="H7" s="68">
        <v>8</v>
      </c>
      <c r="I7" s="68">
        <v>9</v>
      </c>
      <c r="J7" s="68">
        <v>10</v>
      </c>
      <c r="K7" s="68">
        <v>11</v>
      </c>
      <c r="L7" s="68">
        <v>12</v>
      </c>
      <c r="M7" s="68">
        <v>13</v>
      </c>
      <c r="N7" s="68">
        <v>14</v>
      </c>
      <c r="O7" s="68">
        <v>15</v>
      </c>
      <c r="P7" s="28">
        <v>16</v>
      </c>
      <c r="Q7" s="71">
        <v>17</v>
      </c>
      <c r="R7" s="28">
        <v>18</v>
      </c>
      <c r="S7" s="64">
        <v>19</v>
      </c>
      <c r="T7" s="15">
        <v>20</v>
      </c>
    </row>
    <row r="8" spans="1:23" ht="27.75" customHeight="1" x14ac:dyDescent="0.25">
      <c r="A8" s="13"/>
      <c r="B8" s="5" t="s">
        <v>18</v>
      </c>
      <c r="C8" s="2"/>
      <c r="D8" s="2"/>
      <c r="E8" s="2"/>
      <c r="F8" s="2"/>
      <c r="G8" s="32"/>
      <c r="H8" s="32"/>
      <c r="I8" s="32"/>
      <c r="J8" s="32"/>
      <c r="K8" s="32"/>
      <c r="L8" s="32"/>
      <c r="M8" s="81">
        <v>41</v>
      </c>
      <c r="N8" s="32"/>
      <c r="O8" s="81">
        <v>34</v>
      </c>
      <c r="P8" s="32"/>
      <c r="Q8" s="71">
        <v>34</v>
      </c>
      <c r="R8" s="32"/>
      <c r="S8" s="65"/>
      <c r="T8" s="4"/>
    </row>
    <row r="9" spans="1:23" ht="32.25" customHeight="1" x14ac:dyDescent="0.25">
      <c r="A9" s="14"/>
      <c r="B9" s="6" t="s">
        <v>14</v>
      </c>
      <c r="C9" s="7"/>
      <c r="D9" s="7"/>
      <c r="E9" s="7"/>
      <c r="F9" s="8"/>
      <c r="G9" s="54"/>
      <c r="H9" s="54"/>
      <c r="I9" s="54"/>
      <c r="J9" s="54"/>
      <c r="K9" s="54"/>
      <c r="L9" s="54"/>
      <c r="M9" s="33">
        <f>SUM(M10:M84)</f>
        <v>74104.399999999994</v>
      </c>
      <c r="N9" s="33">
        <f>SUM(N10:N75)</f>
        <v>20180.900000000005</v>
      </c>
      <c r="O9" s="84">
        <f>SUM(O10:O62)</f>
        <v>101039.59999999999</v>
      </c>
      <c r="P9" s="33">
        <f>SUM(P10:P75)</f>
        <v>6783.8</v>
      </c>
      <c r="Q9" s="72">
        <f>SUM(Q10:Q62)</f>
        <v>53244.4</v>
      </c>
      <c r="R9" s="33">
        <f>SUM(R10:R75)</f>
        <v>6375.6</v>
      </c>
      <c r="S9" s="66"/>
      <c r="T9" s="6"/>
      <c r="U9" s="3"/>
      <c r="V9" s="11"/>
    </row>
    <row r="10" spans="1:23" s="1" customFormat="1" ht="44.25" customHeight="1" x14ac:dyDescent="0.25">
      <c r="A10" s="90">
        <v>1</v>
      </c>
      <c r="B10" s="91" t="s">
        <v>84</v>
      </c>
      <c r="C10" s="57">
        <v>26443433</v>
      </c>
      <c r="D10" s="92" t="s">
        <v>17</v>
      </c>
      <c r="E10" s="93" t="s">
        <v>23</v>
      </c>
      <c r="F10" s="52">
        <v>38</v>
      </c>
      <c r="G10" s="55">
        <v>38</v>
      </c>
      <c r="H10" s="55">
        <v>0</v>
      </c>
      <c r="I10" s="55">
        <v>0</v>
      </c>
      <c r="J10" s="55">
        <v>0</v>
      </c>
      <c r="K10" s="55">
        <v>0</v>
      </c>
      <c r="L10" s="60">
        <v>0</v>
      </c>
      <c r="M10" s="35">
        <v>27.5</v>
      </c>
      <c r="N10" s="35">
        <v>1.8</v>
      </c>
      <c r="O10" s="30">
        <v>0</v>
      </c>
      <c r="P10" s="35">
        <v>0</v>
      </c>
      <c r="Q10" s="30">
        <v>0</v>
      </c>
      <c r="R10" s="35">
        <v>0</v>
      </c>
      <c r="S10" s="57">
        <v>0</v>
      </c>
      <c r="T10" s="94" t="s">
        <v>21</v>
      </c>
      <c r="U10" s="22"/>
      <c r="V10" s="23"/>
    </row>
    <row r="11" spans="1:23" s="1" customFormat="1" ht="63.75" customHeight="1" x14ac:dyDescent="0.25">
      <c r="A11" s="95">
        <v>2</v>
      </c>
      <c r="B11" s="96" t="s">
        <v>85</v>
      </c>
      <c r="C11" s="57">
        <v>4687873</v>
      </c>
      <c r="D11" s="92" t="s">
        <v>17</v>
      </c>
      <c r="E11" s="97" t="s">
        <v>23</v>
      </c>
      <c r="F11" s="52">
        <v>7</v>
      </c>
      <c r="G11" s="55">
        <v>107</v>
      </c>
      <c r="H11" s="55">
        <v>100</v>
      </c>
      <c r="I11" s="55">
        <v>107</v>
      </c>
      <c r="J11" s="55">
        <v>100</v>
      </c>
      <c r="K11" s="55">
        <v>107</v>
      </c>
      <c r="L11" s="55">
        <v>100</v>
      </c>
      <c r="M11" s="30">
        <v>3180</v>
      </c>
      <c r="N11" s="30">
        <v>100</v>
      </c>
      <c r="O11" s="30">
        <v>3416.6</v>
      </c>
      <c r="P11" s="30">
        <v>100</v>
      </c>
      <c r="Q11" s="30">
        <v>3416.6</v>
      </c>
      <c r="R11" s="30">
        <v>100</v>
      </c>
      <c r="S11" s="52">
        <v>37</v>
      </c>
      <c r="T11" s="94" t="s">
        <v>125</v>
      </c>
      <c r="U11" s="3"/>
      <c r="V11" s="18"/>
      <c r="W11" s="18"/>
    </row>
    <row r="12" spans="1:23" s="1" customFormat="1" ht="51" customHeight="1" x14ac:dyDescent="0.25">
      <c r="A12" s="90">
        <v>3</v>
      </c>
      <c r="B12" s="98" t="s">
        <v>86</v>
      </c>
      <c r="C12" s="57">
        <v>32320594</v>
      </c>
      <c r="D12" s="99" t="s">
        <v>17</v>
      </c>
      <c r="E12" s="97" t="s">
        <v>23</v>
      </c>
      <c r="F12" s="82">
        <v>4390</v>
      </c>
      <c r="G12" s="56">
        <v>0</v>
      </c>
      <c r="H12" s="56">
        <v>0</v>
      </c>
      <c r="I12" s="56">
        <v>3954</v>
      </c>
      <c r="J12" s="56">
        <v>116</v>
      </c>
      <c r="K12" s="56">
        <v>3882</v>
      </c>
      <c r="L12" s="56">
        <v>19</v>
      </c>
      <c r="M12" s="36">
        <v>0</v>
      </c>
      <c r="N12" s="36">
        <v>0</v>
      </c>
      <c r="O12" s="36">
        <v>58238.6</v>
      </c>
      <c r="P12" s="36">
        <v>1523.3</v>
      </c>
      <c r="Q12" s="100">
        <v>28040.7</v>
      </c>
      <c r="R12" s="36">
        <v>328</v>
      </c>
      <c r="S12" s="82">
        <v>1</v>
      </c>
      <c r="T12" s="94" t="s">
        <v>135</v>
      </c>
      <c r="U12" s="22"/>
      <c r="V12" s="23"/>
      <c r="W12" s="23"/>
    </row>
    <row r="13" spans="1:23" s="1" customFormat="1" ht="61.5" customHeight="1" x14ac:dyDescent="0.25">
      <c r="A13" s="90">
        <v>4</v>
      </c>
      <c r="B13" s="91" t="s">
        <v>24</v>
      </c>
      <c r="C13" s="57">
        <v>25356040</v>
      </c>
      <c r="D13" s="99" t="s">
        <v>17</v>
      </c>
      <c r="E13" s="97" t="s">
        <v>23</v>
      </c>
      <c r="F13" s="57">
        <v>21</v>
      </c>
      <c r="G13" s="57">
        <v>0</v>
      </c>
      <c r="H13" s="57">
        <v>0</v>
      </c>
      <c r="I13" s="57">
        <v>0</v>
      </c>
      <c r="J13" s="57">
        <v>0</v>
      </c>
      <c r="K13" s="57">
        <v>0</v>
      </c>
      <c r="L13" s="57">
        <v>0</v>
      </c>
      <c r="M13" s="35">
        <v>0</v>
      </c>
      <c r="N13" s="36">
        <v>0</v>
      </c>
      <c r="O13" s="35">
        <v>0</v>
      </c>
      <c r="P13" s="35">
        <v>0</v>
      </c>
      <c r="Q13" s="35">
        <v>0</v>
      </c>
      <c r="R13" s="35">
        <v>0</v>
      </c>
      <c r="S13" s="57">
        <v>0</v>
      </c>
      <c r="T13" s="94" t="s">
        <v>21</v>
      </c>
      <c r="U13" s="22"/>
      <c r="V13" s="23"/>
      <c r="W13" s="23"/>
    </row>
    <row r="14" spans="1:23" s="1" customFormat="1" ht="61.5" customHeight="1" x14ac:dyDescent="0.25">
      <c r="A14" s="90">
        <v>5</v>
      </c>
      <c r="B14" s="101" t="s">
        <v>46</v>
      </c>
      <c r="C14" s="52">
        <v>32442405</v>
      </c>
      <c r="D14" s="102" t="s">
        <v>17</v>
      </c>
      <c r="E14" s="102" t="s">
        <v>23</v>
      </c>
      <c r="F14" s="82">
        <v>38</v>
      </c>
      <c r="G14" s="52">
        <v>38</v>
      </c>
      <c r="H14" s="56">
        <v>0</v>
      </c>
      <c r="I14" s="56">
        <v>0</v>
      </c>
      <c r="J14" s="56">
        <v>0</v>
      </c>
      <c r="K14" s="56">
        <v>0</v>
      </c>
      <c r="L14" s="56">
        <v>0</v>
      </c>
      <c r="M14" s="30">
        <v>5618.9</v>
      </c>
      <c r="N14" s="36">
        <v>0</v>
      </c>
      <c r="O14" s="30">
        <v>0</v>
      </c>
      <c r="P14" s="51">
        <v>0</v>
      </c>
      <c r="Q14" s="30">
        <v>0</v>
      </c>
      <c r="R14" s="51">
        <v>0</v>
      </c>
      <c r="S14" s="67"/>
      <c r="T14" s="103" t="s">
        <v>80</v>
      </c>
      <c r="U14" s="49"/>
      <c r="V14" s="23"/>
      <c r="W14" s="23"/>
    </row>
    <row r="15" spans="1:23" s="1" customFormat="1" ht="60" x14ac:dyDescent="0.25">
      <c r="A15" s="90">
        <v>6</v>
      </c>
      <c r="B15" s="91" t="s">
        <v>37</v>
      </c>
      <c r="C15" s="57">
        <v>39816143</v>
      </c>
      <c r="D15" s="104" t="s">
        <v>16</v>
      </c>
      <c r="E15" s="104" t="s">
        <v>23</v>
      </c>
      <c r="F15" s="52">
        <v>175</v>
      </c>
      <c r="G15" s="55">
        <v>175</v>
      </c>
      <c r="H15" s="55">
        <v>0</v>
      </c>
      <c r="I15" s="55">
        <v>0</v>
      </c>
      <c r="J15" s="55">
        <v>0</v>
      </c>
      <c r="K15" s="55">
        <v>0</v>
      </c>
      <c r="L15" s="55">
        <v>0</v>
      </c>
      <c r="M15" s="30">
        <v>746.1</v>
      </c>
      <c r="N15" s="30">
        <v>0</v>
      </c>
      <c r="O15" s="31">
        <v>0</v>
      </c>
      <c r="P15" s="83">
        <v>0</v>
      </c>
      <c r="Q15" s="31">
        <v>0</v>
      </c>
      <c r="R15" s="83">
        <v>0</v>
      </c>
      <c r="S15" s="52">
        <v>0</v>
      </c>
      <c r="T15" s="94" t="s">
        <v>21</v>
      </c>
      <c r="U15" s="3"/>
      <c r="V15" s="18"/>
    </row>
    <row r="16" spans="1:23" s="1" customFormat="1" ht="116.25" customHeight="1" x14ac:dyDescent="0.25">
      <c r="A16" s="90">
        <v>7</v>
      </c>
      <c r="B16" s="105" t="s">
        <v>87</v>
      </c>
      <c r="C16" s="57">
        <v>38504922</v>
      </c>
      <c r="D16" s="102" t="s">
        <v>16</v>
      </c>
      <c r="E16" s="102" t="s">
        <v>23</v>
      </c>
      <c r="F16" s="52">
        <v>78</v>
      </c>
      <c r="G16" s="55">
        <v>163</v>
      </c>
      <c r="H16" s="55">
        <v>85</v>
      </c>
      <c r="I16" s="55">
        <v>166</v>
      </c>
      <c r="J16" s="55">
        <v>109</v>
      </c>
      <c r="K16" s="55">
        <v>155</v>
      </c>
      <c r="L16" s="55">
        <v>110</v>
      </c>
      <c r="M16" s="30">
        <v>1717.3</v>
      </c>
      <c r="N16" s="30">
        <v>528.29999999999995</v>
      </c>
      <c r="O16" s="76">
        <v>1271.7</v>
      </c>
      <c r="P16" s="59">
        <v>718.1</v>
      </c>
      <c r="Q16" s="30">
        <v>1104</v>
      </c>
      <c r="R16" s="78">
        <v>702</v>
      </c>
      <c r="S16" s="79" t="s">
        <v>69</v>
      </c>
      <c r="T16" s="94" t="s">
        <v>136</v>
      </c>
      <c r="U16" s="22"/>
      <c r="V16" s="23"/>
    </row>
    <row r="17" spans="1:22" s="1" customFormat="1" ht="38.25" x14ac:dyDescent="0.25">
      <c r="A17" s="90">
        <v>8</v>
      </c>
      <c r="B17" s="106" t="s">
        <v>51</v>
      </c>
      <c r="C17" s="57">
        <v>20182285</v>
      </c>
      <c r="D17" s="107" t="s">
        <v>16</v>
      </c>
      <c r="E17" s="104" t="s">
        <v>23</v>
      </c>
      <c r="F17" s="59">
        <v>4</v>
      </c>
      <c r="G17" s="58">
        <v>0</v>
      </c>
      <c r="H17" s="58">
        <v>0</v>
      </c>
      <c r="I17" s="58">
        <v>10</v>
      </c>
      <c r="J17" s="58">
        <v>6</v>
      </c>
      <c r="K17" s="58">
        <v>10</v>
      </c>
      <c r="L17" s="58">
        <v>6</v>
      </c>
      <c r="M17" s="31">
        <v>0</v>
      </c>
      <c r="N17" s="31">
        <v>0</v>
      </c>
      <c r="O17" s="31">
        <v>146.19999999999999</v>
      </c>
      <c r="P17" s="31">
        <v>26.8</v>
      </c>
      <c r="Q17" s="31">
        <v>201.9</v>
      </c>
      <c r="R17" s="31">
        <v>26.8</v>
      </c>
      <c r="S17" s="59">
        <v>7</v>
      </c>
      <c r="T17" s="108" t="s">
        <v>131</v>
      </c>
      <c r="U17" s="22"/>
      <c r="V17" s="23"/>
    </row>
    <row r="18" spans="1:22" s="1" customFormat="1" ht="91.5" customHeight="1" x14ac:dyDescent="0.25">
      <c r="A18" s="95">
        <v>9</v>
      </c>
      <c r="B18" s="105" t="s">
        <v>88</v>
      </c>
      <c r="C18" s="57">
        <v>3339851</v>
      </c>
      <c r="D18" s="102" t="s">
        <v>16</v>
      </c>
      <c r="E18" s="102" t="s">
        <v>23</v>
      </c>
      <c r="F18" s="52">
        <v>428</v>
      </c>
      <c r="G18" s="55">
        <v>370</v>
      </c>
      <c r="H18" s="55">
        <v>6</v>
      </c>
      <c r="I18" s="55">
        <v>379</v>
      </c>
      <c r="J18" s="55">
        <v>0</v>
      </c>
      <c r="K18" s="55">
        <v>350</v>
      </c>
      <c r="L18" s="55">
        <v>0</v>
      </c>
      <c r="M18" s="30">
        <v>1011.9</v>
      </c>
      <c r="N18" s="30">
        <v>250.5</v>
      </c>
      <c r="O18" s="30">
        <v>1748.6</v>
      </c>
      <c r="P18" s="80">
        <v>0</v>
      </c>
      <c r="Q18" s="31">
        <v>0</v>
      </c>
      <c r="R18" s="80">
        <v>0</v>
      </c>
      <c r="S18" s="78">
        <v>0</v>
      </c>
      <c r="T18" s="109" t="s">
        <v>132</v>
      </c>
      <c r="U18" s="3"/>
      <c r="V18" s="18"/>
    </row>
    <row r="19" spans="1:22" s="1" customFormat="1" ht="28.5" customHeight="1" x14ac:dyDescent="0.25">
      <c r="A19" s="90">
        <v>10</v>
      </c>
      <c r="B19" s="105" t="s">
        <v>89</v>
      </c>
      <c r="C19" s="57">
        <v>5401887</v>
      </c>
      <c r="D19" s="102" t="s">
        <v>16</v>
      </c>
      <c r="E19" s="104" t="s">
        <v>23</v>
      </c>
      <c r="F19" s="55">
        <v>38</v>
      </c>
      <c r="G19" s="55">
        <v>38</v>
      </c>
      <c r="H19" s="55">
        <v>0</v>
      </c>
      <c r="I19" s="55">
        <v>26</v>
      </c>
      <c r="J19" s="55">
        <v>0</v>
      </c>
      <c r="K19" s="55">
        <v>37</v>
      </c>
      <c r="L19" s="55">
        <v>6</v>
      </c>
      <c r="M19" s="30">
        <v>573.5</v>
      </c>
      <c r="N19" s="30">
        <v>573.5</v>
      </c>
      <c r="O19" s="76">
        <v>749.3</v>
      </c>
      <c r="P19" s="30">
        <v>325.7</v>
      </c>
      <c r="Q19" s="31">
        <v>715.7</v>
      </c>
      <c r="R19" s="31">
        <v>324.89999999999998</v>
      </c>
      <c r="S19" s="59">
        <v>2</v>
      </c>
      <c r="T19" s="103" t="s">
        <v>130</v>
      </c>
      <c r="U19" s="3"/>
      <c r="V19" s="18"/>
    </row>
    <row r="20" spans="1:22" s="1" customFormat="1" ht="34.5" customHeight="1" x14ac:dyDescent="0.25">
      <c r="A20" s="90">
        <v>11</v>
      </c>
      <c r="B20" s="110" t="s">
        <v>90</v>
      </c>
      <c r="C20" s="57">
        <v>3339816</v>
      </c>
      <c r="D20" s="102" t="s">
        <v>16</v>
      </c>
      <c r="E20" s="104" t="s">
        <v>23</v>
      </c>
      <c r="F20" s="55">
        <v>36</v>
      </c>
      <c r="G20" s="55">
        <v>36</v>
      </c>
      <c r="H20" s="55">
        <v>0</v>
      </c>
      <c r="I20" s="55">
        <v>0</v>
      </c>
      <c r="J20" s="55">
        <v>0</v>
      </c>
      <c r="K20" s="55">
        <v>0</v>
      </c>
      <c r="L20" s="55">
        <v>0</v>
      </c>
      <c r="M20" s="30">
        <v>0</v>
      </c>
      <c r="N20" s="30">
        <v>0</v>
      </c>
      <c r="O20" s="30">
        <v>0</v>
      </c>
      <c r="P20" s="30">
        <v>0</v>
      </c>
      <c r="Q20" s="30">
        <v>0</v>
      </c>
      <c r="R20" s="30">
        <v>0</v>
      </c>
      <c r="S20" s="55"/>
      <c r="T20" s="103" t="s">
        <v>21</v>
      </c>
      <c r="U20" s="3"/>
      <c r="V20" s="18"/>
    </row>
    <row r="21" spans="1:22" s="1" customFormat="1" ht="52.5" customHeight="1" x14ac:dyDescent="0.25">
      <c r="A21" s="90">
        <v>12</v>
      </c>
      <c r="B21" s="110" t="s">
        <v>91</v>
      </c>
      <c r="C21" s="57">
        <v>3363677</v>
      </c>
      <c r="D21" s="102" t="s">
        <v>16</v>
      </c>
      <c r="E21" s="104" t="s">
        <v>23</v>
      </c>
      <c r="F21" s="55">
        <v>132</v>
      </c>
      <c r="G21" s="55">
        <v>132</v>
      </c>
      <c r="H21" s="55">
        <v>0</v>
      </c>
      <c r="I21" s="55">
        <v>0</v>
      </c>
      <c r="J21" s="55">
        <v>0</v>
      </c>
      <c r="K21" s="55">
        <v>0</v>
      </c>
      <c r="L21" s="55">
        <v>0</v>
      </c>
      <c r="M21" s="30">
        <v>0</v>
      </c>
      <c r="N21" s="30">
        <v>0</v>
      </c>
      <c r="O21" s="30">
        <v>0</v>
      </c>
      <c r="P21" s="30">
        <v>0</v>
      </c>
      <c r="Q21" s="30">
        <v>0</v>
      </c>
      <c r="R21" s="30">
        <v>0</v>
      </c>
      <c r="S21" s="55"/>
      <c r="T21" s="103" t="s">
        <v>21</v>
      </c>
      <c r="U21" s="3"/>
      <c r="V21" s="18"/>
    </row>
    <row r="22" spans="1:22" s="1" customFormat="1" ht="50.25" customHeight="1" x14ac:dyDescent="0.25">
      <c r="A22" s="90">
        <v>13</v>
      </c>
      <c r="B22" s="110" t="s">
        <v>92</v>
      </c>
      <c r="C22" s="57">
        <v>32507163</v>
      </c>
      <c r="D22" s="102" t="s">
        <v>16</v>
      </c>
      <c r="E22" s="104" t="s">
        <v>23</v>
      </c>
      <c r="F22" s="55">
        <v>37</v>
      </c>
      <c r="G22" s="55">
        <v>37</v>
      </c>
      <c r="H22" s="55">
        <v>0</v>
      </c>
      <c r="I22" s="55">
        <v>37</v>
      </c>
      <c r="J22" s="55">
        <v>4</v>
      </c>
      <c r="K22" s="55">
        <v>37</v>
      </c>
      <c r="L22" s="55">
        <v>4</v>
      </c>
      <c r="M22" s="30">
        <v>0</v>
      </c>
      <c r="N22" s="30">
        <v>0</v>
      </c>
      <c r="O22" s="76">
        <v>275.7</v>
      </c>
      <c r="P22" s="31">
        <v>85.7</v>
      </c>
      <c r="Q22" s="31">
        <v>255.2</v>
      </c>
      <c r="R22" s="31">
        <v>62</v>
      </c>
      <c r="S22" s="59">
        <v>2</v>
      </c>
      <c r="T22" s="103" t="s">
        <v>127</v>
      </c>
      <c r="U22" s="3"/>
      <c r="V22" s="18"/>
    </row>
    <row r="23" spans="1:22" s="1" customFormat="1" ht="68.25" customHeight="1" x14ac:dyDescent="0.25">
      <c r="A23" s="90">
        <v>14</v>
      </c>
      <c r="B23" s="106" t="s">
        <v>120</v>
      </c>
      <c r="C23" s="57">
        <v>31584598</v>
      </c>
      <c r="D23" s="107" t="s">
        <v>16</v>
      </c>
      <c r="E23" s="104" t="s">
        <v>23</v>
      </c>
      <c r="F23" s="59">
        <v>15</v>
      </c>
      <c r="G23" s="58">
        <v>15</v>
      </c>
      <c r="H23" s="58">
        <v>0</v>
      </c>
      <c r="I23" s="58">
        <v>14</v>
      </c>
      <c r="J23" s="58">
        <v>0</v>
      </c>
      <c r="K23" s="58">
        <v>14</v>
      </c>
      <c r="L23" s="58">
        <v>1</v>
      </c>
      <c r="M23" s="31">
        <v>0</v>
      </c>
      <c r="N23" s="31">
        <v>0</v>
      </c>
      <c r="O23" s="31">
        <v>438.1</v>
      </c>
      <c r="P23" s="80">
        <v>20.2</v>
      </c>
      <c r="Q23" s="31">
        <v>487.7</v>
      </c>
      <c r="R23" s="31">
        <v>0</v>
      </c>
      <c r="S23" s="78">
        <v>6</v>
      </c>
      <c r="T23" s="108" t="s">
        <v>137</v>
      </c>
      <c r="U23" s="3"/>
      <c r="V23" s="18"/>
    </row>
    <row r="24" spans="1:22" s="1" customFormat="1" ht="34.5" customHeight="1" x14ac:dyDescent="0.25">
      <c r="A24" s="95">
        <v>15</v>
      </c>
      <c r="B24" s="105" t="s">
        <v>93</v>
      </c>
      <c r="C24" s="57">
        <v>37713788</v>
      </c>
      <c r="D24" s="102" t="s">
        <v>16</v>
      </c>
      <c r="E24" s="104" t="s">
        <v>23</v>
      </c>
      <c r="F24" s="52">
        <v>14</v>
      </c>
      <c r="G24" s="55">
        <v>0</v>
      </c>
      <c r="H24" s="55">
        <v>0</v>
      </c>
      <c r="I24" s="55">
        <v>14</v>
      </c>
      <c r="J24" s="55">
        <v>0</v>
      </c>
      <c r="K24" s="55">
        <v>14</v>
      </c>
      <c r="L24" s="55">
        <v>0</v>
      </c>
      <c r="M24" s="30">
        <v>0</v>
      </c>
      <c r="N24" s="30">
        <v>0</v>
      </c>
      <c r="O24" s="76">
        <v>329.8</v>
      </c>
      <c r="P24" s="30">
        <v>0</v>
      </c>
      <c r="Q24" s="111">
        <v>297.8</v>
      </c>
      <c r="R24" s="30">
        <v>0</v>
      </c>
      <c r="S24" s="52">
        <v>8</v>
      </c>
      <c r="T24" s="103" t="s">
        <v>77</v>
      </c>
      <c r="U24" s="3"/>
      <c r="V24" s="18"/>
    </row>
    <row r="25" spans="1:22" s="1" customFormat="1" ht="49.5" customHeight="1" x14ac:dyDescent="0.25">
      <c r="A25" s="112">
        <v>16</v>
      </c>
      <c r="B25" s="106" t="s">
        <v>53</v>
      </c>
      <c r="C25" s="57">
        <v>31949812</v>
      </c>
      <c r="D25" s="107" t="s">
        <v>16</v>
      </c>
      <c r="E25" s="104" t="s">
        <v>23</v>
      </c>
      <c r="F25" s="59">
        <v>14</v>
      </c>
      <c r="G25" s="58">
        <v>14</v>
      </c>
      <c r="H25" s="58">
        <v>0</v>
      </c>
      <c r="I25" s="58">
        <v>14</v>
      </c>
      <c r="J25" s="58">
        <v>0</v>
      </c>
      <c r="K25" s="58">
        <v>14</v>
      </c>
      <c r="L25" s="58">
        <v>0</v>
      </c>
      <c r="M25" s="31">
        <v>0</v>
      </c>
      <c r="N25" s="31">
        <v>0</v>
      </c>
      <c r="O25" s="31">
        <v>0</v>
      </c>
      <c r="P25" s="31">
        <v>0</v>
      </c>
      <c r="Q25" s="31">
        <v>0</v>
      </c>
      <c r="R25" s="31">
        <v>0</v>
      </c>
      <c r="S25" s="59">
        <v>0</v>
      </c>
      <c r="T25" s="108" t="s">
        <v>126</v>
      </c>
      <c r="U25" s="3"/>
      <c r="V25" s="18"/>
    </row>
    <row r="26" spans="1:22" s="1" customFormat="1" ht="49.5" customHeight="1" x14ac:dyDescent="0.25">
      <c r="A26" s="112">
        <v>17</v>
      </c>
      <c r="B26" s="106" t="s">
        <v>54</v>
      </c>
      <c r="C26" s="57">
        <v>35707290</v>
      </c>
      <c r="D26" s="107" t="s">
        <v>16</v>
      </c>
      <c r="E26" s="104" t="s">
        <v>23</v>
      </c>
      <c r="F26" s="59"/>
      <c r="G26" s="58">
        <v>0</v>
      </c>
      <c r="H26" s="58">
        <v>0</v>
      </c>
      <c r="I26" s="58">
        <v>0</v>
      </c>
      <c r="J26" s="58">
        <v>0</v>
      </c>
      <c r="K26" s="58">
        <v>0</v>
      </c>
      <c r="L26" s="58">
        <v>0</v>
      </c>
      <c r="M26" s="31">
        <v>0</v>
      </c>
      <c r="N26" s="31">
        <v>0</v>
      </c>
      <c r="O26" s="31">
        <v>0</v>
      </c>
      <c r="P26" s="31">
        <v>0</v>
      </c>
      <c r="Q26" s="31">
        <v>0</v>
      </c>
      <c r="R26" s="31">
        <v>0</v>
      </c>
      <c r="S26" s="59">
        <v>0</v>
      </c>
      <c r="T26" s="103" t="s">
        <v>60</v>
      </c>
      <c r="U26" s="3"/>
      <c r="V26" s="18"/>
    </row>
    <row r="27" spans="1:22" s="1" customFormat="1" ht="60.75" customHeight="1" x14ac:dyDescent="0.25">
      <c r="A27" s="90">
        <v>18</v>
      </c>
      <c r="B27" s="98" t="s">
        <v>94</v>
      </c>
      <c r="C27" s="57">
        <v>32082152</v>
      </c>
      <c r="D27" s="102" t="s">
        <v>16</v>
      </c>
      <c r="E27" s="104" t="s">
        <v>23</v>
      </c>
      <c r="F27" s="52">
        <v>93</v>
      </c>
      <c r="G27" s="55">
        <v>93</v>
      </c>
      <c r="H27" s="55">
        <v>0</v>
      </c>
      <c r="I27" s="55">
        <v>93</v>
      </c>
      <c r="J27" s="55">
        <v>0</v>
      </c>
      <c r="K27" s="55">
        <v>93</v>
      </c>
      <c r="L27" s="55">
        <v>0</v>
      </c>
      <c r="M27" s="37">
        <v>626.9</v>
      </c>
      <c r="N27" s="30">
        <v>0</v>
      </c>
      <c r="O27" s="37">
        <v>626.9</v>
      </c>
      <c r="P27" s="30">
        <v>0</v>
      </c>
      <c r="Q27" s="37">
        <v>626.9</v>
      </c>
      <c r="R27" s="30">
        <v>0</v>
      </c>
      <c r="S27" s="52" t="s">
        <v>65</v>
      </c>
      <c r="T27" s="103" t="s">
        <v>48</v>
      </c>
      <c r="U27" s="3"/>
      <c r="V27" s="18"/>
    </row>
    <row r="28" spans="1:22" s="1" customFormat="1" ht="43.5" customHeight="1" x14ac:dyDescent="0.25">
      <c r="A28" s="90">
        <v>19</v>
      </c>
      <c r="B28" s="98" t="s">
        <v>95</v>
      </c>
      <c r="C28" s="57">
        <v>32082147</v>
      </c>
      <c r="D28" s="102" t="s">
        <v>16</v>
      </c>
      <c r="E28" s="104" t="s">
        <v>23</v>
      </c>
      <c r="F28" s="52">
        <v>1</v>
      </c>
      <c r="G28" s="55">
        <v>19</v>
      </c>
      <c r="H28" s="55">
        <v>2</v>
      </c>
      <c r="I28" s="55">
        <v>1</v>
      </c>
      <c r="J28" s="55">
        <v>18</v>
      </c>
      <c r="K28" s="55">
        <v>8</v>
      </c>
      <c r="L28" s="55">
        <v>11</v>
      </c>
      <c r="M28" s="61">
        <v>531.9</v>
      </c>
      <c r="N28" s="30">
        <v>0</v>
      </c>
      <c r="O28" s="37">
        <v>775.6</v>
      </c>
      <c r="P28" s="30">
        <v>0</v>
      </c>
      <c r="Q28" s="37">
        <v>775.6</v>
      </c>
      <c r="R28" s="30">
        <v>0</v>
      </c>
      <c r="S28" s="52">
        <v>8</v>
      </c>
      <c r="T28" s="113" t="s">
        <v>81</v>
      </c>
      <c r="U28" s="50"/>
      <c r="V28" s="18"/>
    </row>
    <row r="29" spans="1:22" s="1" customFormat="1" ht="50.25" customHeight="1" x14ac:dyDescent="0.25">
      <c r="A29" s="90">
        <v>20</v>
      </c>
      <c r="B29" s="114" t="s">
        <v>96</v>
      </c>
      <c r="C29" s="57">
        <v>33264211</v>
      </c>
      <c r="D29" s="102" t="s">
        <v>16</v>
      </c>
      <c r="E29" s="104" t="s">
        <v>23</v>
      </c>
      <c r="F29" s="52">
        <v>9</v>
      </c>
      <c r="G29" s="55">
        <v>0</v>
      </c>
      <c r="H29" s="55">
        <v>0</v>
      </c>
      <c r="I29" s="55">
        <v>0</v>
      </c>
      <c r="J29" s="55">
        <v>0</v>
      </c>
      <c r="K29" s="55">
        <v>0</v>
      </c>
      <c r="L29" s="55">
        <v>0</v>
      </c>
      <c r="M29" s="30">
        <v>0</v>
      </c>
      <c r="N29" s="30">
        <v>0</v>
      </c>
      <c r="O29" s="30">
        <v>0</v>
      </c>
      <c r="P29" s="30">
        <v>0</v>
      </c>
      <c r="Q29" s="30">
        <v>0</v>
      </c>
      <c r="R29" s="30">
        <v>0</v>
      </c>
      <c r="S29" s="52">
        <v>0</v>
      </c>
      <c r="T29" s="103" t="s">
        <v>78</v>
      </c>
      <c r="U29" s="3"/>
      <c r="V29" s="18"/>
    </row>
    <row r="30" spans="1:22" s="1" customFormat="1" ht="50.25" customHeight="1" x14ac:dyDescent="0.25">
      <c r="A30" s="90">
        <v>21</v>
      </c>
      <c r="B30" s="101" t="s">
        <v>67</v>
      </c>
      <c r="C30" s="52">
        <v>38817874</v>
      </c>
      <c r="D30" s="107" t="s">
        <v>16</v>
      </c>
      <c r="E30" s="107" t="s">
        <v>23</v>
      </c>
      <c r="F30" s="115">
        <v>36</v>
      </c>
      <c r="G30" s="59">
        <v>0</v>
      </c>
      <c r="H30" s="62">
        <v>0</v>
      </c>
      <c r="I30" s="62">
        <v>36</v>
      </c>
      <c r="J30" s="62">
        <v>0</v>
      </c>
      <c r="K30" s="62">
        <v>36</v>
      </c>
      <c r="L30" s="62">
        <v>0</v>
      </c>
      <c r="M30" s="31">
        <v>0</v>
      </c>
      <c r="N30" s="40">
        <v>0</v>
      </c>
      <c r="O30" s="76">
        <v>1752.6</v>
      </c>
      <c r="P30" s="53">
        <v>0</v>
      </c>
      <c r="Q30" s="76">
        <v>1752.6</v>
      </c>
      <c r="R30" s="53">
        <v>0</v>
      </c>
      <c r="S30" s="74">
        <v>4</v>
      </c>
      <c r="T30" s="108" t="s">
        <v>70</v>
      </c>
      <c r="U30" s="3"/>
      <c r="V30" s="18"/>
    </row>
    <row r="31" spans="1:22" s="1" customFormat="1" ht="50.25" customHeight="1" x14ac:dyDescent="0.25">
      <c r="A31" s="90">
        <v>22</v>
      </c>
      <c r="B31" s="116" t="s">
        <v>57</v>
      </c>
      <c r="C31" s="57">
        <v>41445553</v>
      </c>
      <c r="D31" s="107" t="s">
        <v>16</v>
      </c>
      <c r="E31" s="104" t="s">
        <v>23</v>
      </c>
      <c r="F31" s="59"/>
      <c r="G31" s="58">
        <v>0</v>
      </c>
      <c r="H31" s="58">
        <v>0</v>
      </c>
      <c r="I31" s="58">
        <v>0</v>
      </c>
      <c r="J31" s="58">
        <v>0</v>
      </c>
      <c r="K31" s="58">
        <v>0</v>
      </c>
      <c r="L31" s="58">
        <v>0</v>
      </c>
      <c r="M31" s="31">
        <v>0</v>
      </c>
      <c r="N31" s="31">
        <v>0</v>
      </c>
      <c r="O31" s="31">
        <v>0</v>
      </c>
      <c r="P31" s="31">
        <v>0</v>
      </c>
      <c r="Q31" s="31">
        <v>0</v>
      </c>
      <c r="R31" s="31">
        <v>0</v>
      </c>
      <c r="S31" s="59">
        <v>0</v>
      </c>
      <c r="T31" s="117" t="s">
        <v>79</v>
      </c>
      <c r="U31" s="3"/>
      <c r="V31" s="18"/>
    </row>
    <row r="32" spans="1:22" s="1" customFormat="1" ht="67.5" customHeight="1" x14ac:dyDescent="0.25">
      <c r="A32" s="90">
        <v>23</v>
      </c>
      <c r="B32" s="118" t="s">
        <v>121</v>
      </c>
      <c r="C32" s="59">
        <v>41990867</v>
      </c>
      <c r="D32" s="107" t="s">
        <v>16</v>
      </c>
      <c r="E32" s="107" t="s">
        <v>23</v>
      </c>
      <c r="F32" s="58"/>
      <c r="G32" s="58">
        <v>0</v>
      </c>
      <c r="H32" s="58">
        <v>0</v>
      </c>
      <c r="I32" s="58">
        <v>133</v>
      </c>
      <c r="J32" s="58">
        <v>0</v>
      </c>
      <c r="K32" s="58">
        <v>127</v>
      </c>
      <c r="L32" s="58">
        <v>4</v>
      </c>
      <c r="M32" s="31">
        <v>0</v>
      </c>
      <c r="N32" s="31">
        <v>0</v>
      </c>
      <c r="O32" s="31">
        <v>411.3</v>
      </c>
      <c r="P32" s="31">
        <v>0</v>
      </c>
      <c r="Q32" s="31">
        <v>1145.3</v>
      </c>
      <c r="R32" s="31">
        <v>0</v>
      </c>
      <c r="S32" s="58">
        <v>3</v>
      </c>
      <c r="T32" s="77" t="s">
        <v>122</v>
      </c>
      <c r="U32" s="3"/>
      <c r="V32" s="18"/>
    </row>
    <row r="33" spans="1:22" s="1" customFormat="1" ht="62.25" customHeight="1" x14ac:dyDescent="0.25">
      <c r="A33" s="90">
        <v>24</v>
      </c>
      <c r="B33" s="118" t="s">
        <v>133</v>
      </c>
      <c r="C33" s="85">
        <v>35130308</v>
      </c>
      <c r="D33" s="107" t="s">
        <v>16</v>
      </c>
      <c r="E33" s="107" t="s">
        <v>23</v>
      </c>
      <c r="F33" s="58"/>
      <c r="G33" s="58">
        <v>0</v>
      </c>
      <c r="H33" s="58">
        <v>0</v>
      </c>
      <c r="I33" s="58">
        <v>0</v>
      </c>
      <c r="J33" s="58">
        <v>0</v>
      </c>
      <c r="K33" s="58">
        <v>0</v>
      </c>
      <c r="L33" s="58">
        <v>0</v>
      </c>
      <c r="M33" s="31">
        <v>0</v>
      </c>
      <c r="N33" s="31">
        <v>0</v>
      </c>
      <c r="O33" s="31">
        <v>69.5</v>
      </c>
      <c r="P33" s="31">
        <v>0</v>
      </c>
      <c r="Q33" s="31">
        <v>0</v>
      </c>
      <c r="R33" s="31">
        <v>0</v>
      </c>
      <c r="S33" s="58">
        <v>0</v>
      </c>
      <c r="T33" s="77" t="s">
        <v>134</v>
      </c>
      <c r="U33" s="3">
        <v>0</v>
      </c>
      <c r="V33" s="18"/>
    </row>
    <row r="34" spans="1:22" s="1" customFormat="1" ht="50.25" customHeight="1" x14ac:dyDescent="0.25">
      <c r="A34" s="90">
        <v>25</v>
      </c>
      <c r="B34" s="118" t="s">
        <v>68</v>
      </c>
      <c r="C34" s="59">
        <v>35706674</v>
      </c>
      <c r="D34" s="107" t="s">
        <v>15</v>
      </c>
      <c r="E34" s="107" t="s">
        <v>23</v>
      </c>
      <c r="F34" s="58">
        <v>23</v>
      </c>
      <c r="G34" s="58">
        <v>0</v>
      </c>
      <c r="H34" s="58">
        <v>0</v>
      </c>
      <c r="I34" s="58">
        <v>23</v>
      </c>
      <c r="J34" s="58">
        <v>0</v>
      </c>
      <c r="K34" s="58">
        <v>0</v>
      </c>
      <c r="L34" s="58">
        <v>0</v>
      </c>
      <c r="M34" s="31">
        <v>0</v>
      </c>
      <c r="N34" s="31">
        <v>0</v>
      </c>
      <c r="O34" s="31">
        <v>0</v>
      </c>
      <c r="P34" s="31">
        <v>0</v>
      </c>
      <c r="Q34" s="31">
        <v>0</v>
      </c>
      <c r="R34" s="31">
        <v>0</v>
      </c>
      <c r="S34" s="58">
        <v>0</v>
      </c>
      <c r="T34" s="77" t="s">
        <v>21</v>
      </c>
      <c r="U34" s="3"/>
      <c r="V34" s="18"/>
    </row>
    <row r="35" spans="1:22" s="1" customFormat="1" ht="50.25" customHeight="1" x14ac:dyDescent="0.25">
      <c r="A35" s="90">
        <v>26</v>
      </c>
      <c r="B35" s="118" t="s">
        <v>56</v>
      </c>
      <c r="C35" s="59">
        <v>38380470</v>
      </c>
      <c r="D35" s="107" t="s">
        <v>15</v>
      </c>
      <c r="E35" s="107" t="s">
        <v>23</v>
      </c>
      <c r="F35" s="58">
        <v>44</v>
      </c>
      <c r="G35" s="58">
        <v>0</v>
      </c>
      <c r="H35" s="58">
        <v>0</v>
      </c>
      <c r="I35" s="58">
        <v>12</v>
      </c>
      <c r="J35" s="58">
        <v>0</v>
      </c>
      <c r="K35" s="58">
        <v>0</v>
      </c>
      <c r="L35" s="58">
        <v>0</v>
      </c>
      <c r="M35" s="31">
        <v>0</v>
      </c>
      <c r="N35" s="31">
        <v>0</v>
      </c>
      <c r="O35" s="31">
        <v>0</v>
      </c>
      <c r="P35" s="31">
        <v>0</v>
      </c>
      <c r="Q35" s="31">
        <v>0</v>
      </c>
      <c r="R35" s="31">
        <v>0</v>
      </c>
      <c r="S35" s="58">
        <v>0</v>
      </c>
      <c r="T35" s="77" t="s">
        <v>21</v>
      </c>
      <c r="U35" s="3"/>
      <c r="V35" s="18"/>
    </row>
    <row r="36" spans="1:22" s="1" customFormat="1" ht="62.25" customHeight="1" x14ac:dyDescent="0.25">
      <c r="A36" s="90">
        <v>27</v>
      </c>
      <c r="B36" s="119" t="s">
        <v>97</v>
      </c>
      <c r="C36" s="57">
        <v>32803942</v>
      </c>
      <c r="D36" s="104" t="s">
        <v>15</v>
      </c>
      <c r="E36" s="104" t="s">
        <v>23</v>
      </c>
      <c r="F36" s="52">
        <v>26</v>
      </c>
      <c r="G36" s="55">
        <v>0</v>
      </c>
      <c r="H36" s="55">
        <v>0</v>
      </c>
      <c r="I36" s="55">
        <v>25</v>
      </c>
      <c r="J36" s="55">
        <v>0</v>
      </c>
      <c r="K36" s="55">
        <v>25</v>
      </c>
      <c r="L36" s="55">
        <v>0</v>
      </c>
      <c r="M36" s="30">
        <v>0</v>
      </c>
      <c r="N36" s="30">
        <v>0</v>
      </c>
      <c r="O36" s="76">
        <v>285.7</v>
      </c>
      <c r="P36" s="30">
        <v>0</v>
      </c>
      <c r="Q36" s="120">
        <v>217.1</v>
      </c>
      <c r="R36" s="30">
        <v>0</v>
      </c>
      <c r="S36" s="52">
        <v>8</v>
      </c>
      <c r="T36" s="94" t="s">
        <v>25</v>
      </c>
      <c r="U36" s="3"/>
      <c r="V36" s="18"/>
    </row>
    <row r="37" spans="1:22" s="1" customFormat="1" ht="24" x14ac:dyDescent="0.25">
      <c r="A37" s="95">
        <v>28</v>
      </c>
      <c r="B37" s="119" t="s">
        <v>22</v>
      </c>
      <c r="C37" s="57">
        <v>35520810</v>
      </c>
      <c r="D37" s="102" t="s">
        <v>15</v>
      </c>
      <c r="E37" s="104" t="s">
        <v>23</v>
      </c>
      <c r="F37" s="52">
        <v>0</v>
      </c>
      <c r="G37" s="55">
        <v>0</v>
      </c>
      <c r="H37" s="55">
        <v>0</v>
      </c>
      <c r="I37" s="55">
        <v>11</v>
      </c>
      <c r="J37" s="55">
        <v>0</v>
      </c>
      <c r="K37" s="55">
        <v>11</v>
      </c>
      <c r="L37" s="55">
        <v>0</v>
      </c>
      <c r="M37" s="30">
        <v>0</v>
      </c>
      <c r="N37" s="30">
        <v>0</v>
      </c>
      <c r="O37" s="30">
        <v>0</v>
      </c>
      <c r="P37" s="30">
        <v>0</v>
      </c>
      <c r="Q37" s="30">
        <v>0</v>
      </c>
      <c r="R37" s="30">
        <v>0</v>
      </c>
      <c r="S37" s="52">
        <v>0</v>
      </c>
      <c r="T37" s="103" t="s">
        <v>21</v>
      </c>
      <c r="U37" s="3"/>
      <c r="V37" s="18"/>
    </row>
    <row r="38" spans="1:22" s="1" customFormat="1" ht="56.25" customHeight="1" x14ac:dyDescent="0.25">
      <c r="A38" s="90">
        <v>29</v>
      </c>
      <c r="B38" s="118" t="s">
        <v>98</v>
      </c>
      <c r="C38" s="57">
        <v>13402042</v>
      </c>
      <c r="D38" s="102" t="s">
        <v>15</v>
      </c>
      <c r="E38" s="104" t="s">
        <v>23</v>
      </c>
      <c r="F38" s="52">
        <v>12</v>
      </c>
      <c r="G38" s="52">
        <v>13</v>
      </c>
      <c r="H38" s="52">
        <v>1</v>
      </c>
      <c r="I38" s="52">
        <v>13</v>
      </c>
      <c r="J38" s="52">
        <v>1</v>
      </c>
      <c r="K38" s="52">
        <v>13</v>
      </c>
      <c r="L38" s="52">
        <v>1</v>
      </c>
      <c r="M38" s="30">
        <v>722.5</v>
      </c>
      <c r="N38" s="30">
        <v>21.8</v>
      </c>
      <c r="O38" s="76">
        <v>820.4</v>
      </c>
      <c r="P38" s="59">
        <v>21.8</v>
      </c>
      <c r="Q38" s="31">
        <v>820.4</v>
      </c>
      <c r="R38" s="59">
        <v>21.8</v>
      </c>
      <c r="S38" s="78" t="s">
        <v>119</v>
      </c>
      <c r="T38" s="121" t="s">
        <v>83</v>
      </c>
      <c r="U38" s="3"/>
      <c r="V38" s="18"/>
    </row>
    <row r="39" spans="1:22" s="1" customFormat="1" ht="66.75" customHeight="1" x14ac:dyDescent="0.25">
      <c r="A39" s="90">
        <v>30</v>
      </c>
      <c r="B39" s="122" t="s">
        <v>99</v>
      </c>
      <c r="C39" s="57">
        <v>159367</v>
      </c>
      <c r="D39" s="102" t="s">
        <v>15</v>
      </c>
      <c r="E39" s="104" t="s">
        <v>23</v>
      </c>
      <c r="F39" s="52">
        <v>158</v>
      </c>
      <c r="G39" s="55">
        <v>158</v>
      </c>
      <c r="H39" s="55">
        <v>158</v>
      </c>
      <c r="I39" s="55">
        <v>158</v>
      </c>
      <c r="J39" s="55">
        <v>158</v>
      </c>
      <c r="K39" s="55">
        <v>158</v>
      </c>
      <c r="L39" s="55">
        <v>158</v>
      </c>
      <c r="M39" s="30">
        <v>1883.5</v>
      </c>
      <c r="N39" s="30">
        <v>1883.5</v>
      </c>
      <c r="O39" s="30">
        <v>1883.5</v>
      </c>
      <c r="P39" s="30">
        <v>1883.5</v>
      </c>
      <c r="Q39" s="30">
        <v>1883.5</v>
      </c>
      <c r="R39" s="30">
        <v>1883.5</v>
      </c>
      <c r="S39" s="52" t="s">
        <v>65</v>
      </c>
      <c r="T39" s="121" t="s">
        <v>123</v>
      </c>
      <c r="U39" s="3"/>
      <c r="V39" s="18"/>
    </row>
    <row r="40" spans="1:22" s="1" customFormat="1" ht="78.75" customHeight="1" x14ac:dyDescent="0.25">
      <c r="A40" s="90">
        <v>31</v>
      </c>
      <c r="B40" s="105" t="s">
        <v>100</v>
      </c>
      <c r="C40" s="57">
        <v>32359108</v>
      </c>
      <c r="D40" s="102" t="s">
        <v>15</v>
      </c>
      <c r="E40" s="104" t="s">
        <v>23</v>
      </c>
      <c r="F40" s="52">
        <v>3277</v>
      </c>
      <c r="G40" s="55">
        <v>118</v>
      </c>
      <c r="H40" s="55">
        <v>37</v>
      </c>
      <c r="I40" s="59">
        <v>2634</v>
      </c>
      <c r="J40" s="59">
        <v>185</v>
      </c>
      <c r="K40" s="59">
        <v>2762</v>
      </c>
      <c r="L40" s="59">
        <v>236</v>
      </c>
      <c r="M40" s="31">
        <v>0</v>
      </c>
      <c r="N40" s="31">
        <v>0</v>
      </c>
      <c r="O40" s="31">
        <v>26545.8</v>
      </c>
      <c r="P40" s="31">
        <v>904.2</v>
      </c>
      <c r="Q40" s="31">
        <v>10249.700000000001</v>
      </c>
      <c r="R40" s="31">
        <v>1752.1</v>
      </c>
      <c r="S40" s="59">
        <v>27</v>
      </c>
      <c r="T40" s="123" t="s">
        <v>129</v>
      </c>
      <c r="U40" s="3"/>
      <c r="V40" s="18"/>
    </row>
    <row r="41" spans="1:22" s="1" customFormat="1" ht="51" customHeight="1" x14ac:dyDescent="0.25">
      <c r="A41" s="90">
        <v>32</v>
      </c>
      <c r="B41" s="122" t="s">
        <v>101</v>
      </c>
      <c r="C41" s="57">
        <v>33270581</v>
      </c>
      <c r="D41" s="102" t="s">
        <v>15</v>
      </c>
      <c r="E41" s="93" t="s">
        <v>23</v>
      </c>
      <c r="F41" s="52">
        <v>3170</v>
      </c>
      <c r="G41" s="55">
        <v>500</v>
      </c>
      <c r="H41" s="55">
        <v>500</v>
      </c>
      <c r="I41" s="55">
        <v>43</v>
      </c>
      <c r="J41" s="55">
        <v>43</v>
      </c>
      <c r="K41" s="55">
        <v>43</v>
      </c>
      <c r="L41" s="55">
        <v>43</v>
      </c>
      <c r="M41" s="30">
        <v>6594.8</v>
      </c>
      <c r="N41" s="30">
        <v>6594.8</v>
      </c>
      <c r="O41" s="76">
        <v>735.9</v>
      </c>
      <c r="P41" s="76">
        <v>735.9</v>
      </c>
      <c r="Q41" s="76">
        <v>735.9</v>
      </c>
      <c r="R41" s="76">
        <v>735.9</v>
      </c>
      <c r="S41" s="52">
        <v>5</v>
      </c>
      <c r="T41" s="103" t="s">
        <v>39</v>
      </c>
      <c r="U41" s="3"/>
      <c r="V41" s="18"/>
    </row>
    <row r="42" spans="1:22" s="1" customFormat="1" ht="93" customHeight="1" x14ac:dyDescent="0.25">
      <c r="A42" s="95">
        <v>33</v>
      </c>
      <c r="B42" s="114" t="s">
        <v>102</v>
      </c>
      <c r="C42" s="57">
        <v>2649153</v>
      </c>
      <c r="D42" s="102" t="s">
        <v>15</v>
      </c>
      <c r="E42" s="93" t="s">
        <v>23</v>
      </c>
      <c r="F42" s="52">
        <v>1</v>
      </c>
      <c r="G42" s="55">
        <v>9</v>
      </c>
      <c r="H42" s="55">
        <v>0</v>
      </c>
      <c r="I42" s="55">
        <v>0</v>
      </c>
      <c r="J42" s="55">
        <v>0</v>
      </c>
      <c r="K42" s="55">
        <v>0</v>
      </c>
      <c r="L42" s="55">
        <v>0</v>
      </c>
      <c r="M42" s="30">
        <v>130.4</v>
      </c>
      <c r="N42" s="30">
        <v>0</v>
      </c>
      <c r="O42" s="30">
        <v>0</v>
      </c>
      <c r="P42" s="30">
        <v>0</v>
      </c>
      <c r="Q42" s="30">
        <v>0</v>
      </c>
      <c r="R42" s="30">
        <v>0</v>
      </c>
      <c r="S42" s="52">
        <v>0</v>
      </c>
      <c r="T42" s="103" t="s">
        <v>62</v>
      </c>
    </row>
    <row r="43" spans="1:22" ht="89.25" x14ac:dyDescent="0.25">
      <c r="A43" s="90">
        <v>34</v>
      </c>
      <c r="B43" s="122" t="s">
        <v>103</v>
      </c>
      <c r="C43" s="57">
        <v>3113294</v>
      </c>
      <c r="D43" s="102" t="s">
        <v>15</v>
      </c>
      <c r="E43" s="104" t="s">
        <v>23</v>
      </c>
      <c r="F43" s="52">
        <v>116</v>
      </c>
      <c r="G43" s="55">
        <v>118</v>
      </c>
      <c r="H43" s="55">
        <v>82</v>
      </c>
      <c r="I43" s="55">
        <v>118</v>
      </c>
      <c r="J43" s="55">
        <v>118</v>
      </c>
      <c r="K43" s="55">
        <v>118</v>
      </c>
      <c r="L43" s="55">
        <v>82</v>
      </c>
      <c r="M43" s="30">
        <v>310</v>
      </c>
      <c r="N43" s="30">
        <v>214.3</v>
      </c>
      <c r="O43" s="30">
        <v>310</v>
      </c>
      <c r="P43" s="30">
        <v>310</v>
      </c>
      <c r="Q43" s="30">
        <v>310</v>
      </c>
      <c r="R43" s="30">
        <v>310</v>
      </c>
      <c r="S43" s="52">
        <v>2</v>
      </c>
      <c r="T43" s="103" t="s">
        <v>71</v>
      </c>
    </row>
    <row r="44" spans="1:22" ht="52.5" customHeight="1" x14ac:dyDescent="0.25">
      <c r="A44" s="90">
        <v>35</v>
      </c>
      <c r="B44" s="106" t="s">
        <v>49</v>
      </c>
      <c r="C44" s="57">
        <v>2141779</v>
      </c>
      <c r="D44" s="107" t="s">
        <v>15</v>
      </c>
      <c r="E44" s="104" t="s">
        <v>23</v>
      </c>
      <c r="F44" s="59">
        <v>26</v>
      </c>
      <c r="G44" s="58">
        <v>0</v>
      </c>
      <c r="H44" s="58">
        <v>0</v>
      </c>
      <c r="I44" s="58">
        <v>26</v>
      </c>
      <c r="J44" s="58">
        <v>26</v>
      </c>
      <c r="K44" s="58">
        <v>0</v>
      </c>
      <c r="L44" s="58">
        <v>0</v>
      </c>
      <c r="M44" s="31">
        <v>0</v>
      </c>
      <c r="N44" s="31">
        <v>0</v>
      </c>
      <c r="O44" s="30">
        <v>0</v>
      </c>
      <c r="P44" s="31">
        <v>0</v>
      </c>
      <c r="Q44" s="86">
        <v>0</v>
      </c>
      <c r="R44" s="86">
        <v>0</v>
      </c>
      <c r="S44" s="59">
        <v>0</v>
      </c>
      <c r="T44" s="103" t="s">
        <v>61</v>
      </c>
    </row>
    <row r="45" spans="1:22" ht="48" x14ac:dyDescent="0.25">
      <c r="A45" s="90">
        <v>36</v>
      </c>
      <c r="B45" s="116" t="s">
        <v>50</v>
      </c>
      <c r="C45" s="57">
        <v>4335766</v>
      </c>
      <c r="D45" s="107" t="s">
        <v>15</v>
      </c>
      <c r="E45" s="104" t="s">
        <v>23</v>
      </c>
      <c r="F45" s="59"/>
      <c r="G45" s="58">
        <v>0</v>
      </c>
      <c r="H45" s="58">
        <v>0</v>
      </c>
      <c r="I45" s="58">
        <v>0</v>
      </c>
      <c r="J45" s="58">
        <v>0</v>
      </c>
      <c r="K45" s="58">
        <v>0</v>
      </c>
      <c r="L45" s="58">
        <v>0</v>
      </c>
      <c r="M45" s="31">
        <v>0</v>
      </c>
      <c r="N45" s="31">
        <v>0</v>
      </c>
      <c r="O45" s="31">
        <v>0</v>
      </c>
      <c r="P45" s="31">
        <v>0</v>
      </c>
      <c r="Q45" s="31">
        <v>0</v>
      </c>
      <c r="R45" s="31">
        <v>0</v>
      </c>
      <c r="S45" s="59">
        <v>0</v>
      </c>
      <c r="T45" s="103" t="s">
        <v>59</v>
      </c>
    </row>
    <row r="46" spans="1:22" ht="60" x14ac:dyDescent="0.25">
      <c r="A46" s="90">
        <v>37</v>
      </c>
      <c r="B46" s="116" t="s">
        <v>52</v>
      </c>
      <c r="C46" s="57">
        <v>21846043</v>
      </c>
      <c r="D46" s="107" t="s">
        <v>15</v>
      </c>
      <c r="E46" s="104" t="s">
        <v>23</v>
      </c>
      <c r="F46" s="59">
        <v>0</v>
      </c>
      <c r="G46" s="58">
        <v>0</v>
      </c>
      <c r="H46" s="58">
        <v>0</v>
      </c>
      <c r="I46" s="58">
        <v>0</v>
      </c>
      <c r="J46" s="58">
        <v>0</v>
      </c>
      <c r="K46" s="58">
        <v>0</v>
      </c>
      <c r="L46" s="58">
        <v>0</v>
      </c>
      <c r="M46" s="31">
        <v>0</v>
      </c>
      <c r="N46" s="31">
        <v>0</v>
      </c>
      <c r="O46" s="31">
        <v>0</v>
      </c>
      <c r="P46" s="31">
        <v>0</v>
      </c>
      <c r="Q46" s="31">
        <v>0</v>
      </c>
      <c r="R46" s="31">
        <v>0</v>
      </c>
      <c r="S46" s="59">
        <v>0</v>
      </c>
      <c r="T46" s="103" t="s">
        <v>21</v>
      </c>
    </row>
    <row r="47" spans="1:22" ht="57" customHeight="1" x14ac:dyDescent="0.25">
      <c r="A47" s="90">
        <v>38</v>
      </c>
      <c r="B47" s="106" t="s">
        <v>64</v>
      </c>
      <c r="C47" s="57">
        <v>4051572</v>
      </c>
      <c r="D47" s="107" t="s">
        <v>15</v>
      </c>
      <c r="E47" s="104" t="s">
        <v>23</v>
      </c>
      <c r="F47" s="59"/>
      <c r="G47" s="58">
        <v>0</v>
      </c>
      <c r="H47" s="58">
        <v>0</v>
      </c>
      <c r="I47" s="58">
        <v>0</v>
      </c>
      <c r="J47" s="58">
        <v>0</v>
      </c>
      <c r="K47" s="58">
        <v>0</v>
      </c>
      <c r="L47" s="58">
        <v>0</v>
      </c>
      <c r="M47" s="31">
        <v>0</v>
      </c>
      <c r="N47" s="31">
        <v>0</v>
      </c>
      <c r="O47" s="31">
        <v>0</v>
      </c>
      <c r="P47" s="31">
        <v>0</v>
      </c>
      <c r="Q47" s="31">
        <v>0</v>
      </c>
      <c r="R47" s="31">
        <v>0</v>
      </c>
      <c r="S47" s="59">
        <v>0</v>
      </c>
      <c r="T47" s="103" t="s">
        <v>66</v>
      </c>
    </row>
    <row r="48" spans="1:22" ht="93.75" customHeight="1" x14ac:dyDescent="0.25">
      <c r="A48" s="90">
        <v>39</v>
      </c>
      <c r="B48" s="106" t="s">
        <v>55</v>
      </c>
      <c r="C48" s="57">
        <v>37021597</v>
      </c>
      <c r="D48" s="107" t="s">
        <v>15</v>
      </c>
      <c r="E48" s="104" t="s">
        <v>23</v>
      </c>
      <c r="F48" s="59">
        <v>1</v>
      </c>
      <c r="G48" s="58">
        <v>0</v>
      </c>
      <c r="H48" s="58">
        <v>0</v>
      </c>
      <c r="I48" s="58">
        <v>36</v>
      </c>
      <c r="J48" s="58">
        <v>35</v>
      </c>
      <c r="K48" s="58">
        <v>36</v>
      </c>
      <c r="L48" s="58">
        <v>35</v>
      </c>
      <c r="M48" s="31">
        <v>0</v>
      </c>
      <c r="N48" s="31">
        <v>0</v>
      </c>
      <c r="O48" s="85">
        <v>207.8</v>
      </c>
      <c r="P48" s="31">
        <v>128.6</v>
      </c>
      <c r="Q48" s="31">
        <v>207.8</v>
      </c>
      <c r="R48" s="31">
        <v>128.6</v>
      </c>
      <c r="S48" s="59">
        <v>6</v>
      </c>
      <c r="T48" s="108" t="s">
        <v>63</v>
      </c>
    </row>
    <row r="49" spans="1:22" ht="93.75" customHeight="1" x14ac:dyDescent="0.25">
      <c r="A49" s="90">
        <v>40</v>
      </c>
      <c r="B49" s="106" t="s">
        <v>124</v>
      </c>
      <c r="C49" s="115">
        <v>24844101</v>
      </c>
      <c r="D49" s="107" t="s">
        <v>15</v>
      </c>
      <c r="E49" s="107" t="s">
        <v>23</v>
      </c>
      <c r="F49" s="59"/>
      <c r="G49" s="58">
        <v>0</v>
      </c>
      <c r="H49" s="58">
        <v>0</v>
      </c>
      <c r="I49" s="58">
        <v>9</v>
      </c>
      <c r="J49" s="58">
        <v>0</v>
      </c>
      <c r="K49" s="58">
        <v>0</v>
      </c>
      <c r="L49" s="58">
        <v>0</v>
      </c>
      <c r="M49" s="31">
        <v>0</v>
      </c>
      <c r="N49" s="31">
        <v>0</v>
      </c>
      <c r="O49" s="76">
        <v>0</v>
      </c>
      <c r="P49" s="31">
        <v>0</v>
      </c>
      <c r="Q49" s="31">
        <v>0</v>
      </c>
      <c r="R49" s="31">
        <v>0</v>
      </c>
      <c r="S49" s="59">
        <v>0</v>
      </c>
      <c r="T49" s="108" t="s">
        <v>128</v>
      </c>
    </row>
    <row r="50" spans="1:22" s="1" customFormat="1" ht="75" customHeight="1" x14ac:dyDescent="0.25">
      <c r="A50" s="90">
        <v>41</v>
      </c>
      <c r="B50" s="110" t="s">
        <v>104</v>
      </c>
      <c r="C50" s="57">
        <v>21846988</v>
      </c>
      <c r="D50" s="104" t="s">
        <v>15</v>
      </c>
      <c r="E50" s="104" t="s">
        <v>23</v>
      </c>
      <c r="F50" s="52">
        <v>66</v>
      </c>
      <c r="G50" s="55">
        <v>66</v>
      </c>
      <c r="H50" s="55">
        <v>0</v>
      </c>
      <c r="I50" s="55">
        <v>0</v>
      </c>
      <c r="J50" s="55">
        <v>0</v>
      </c>
      <c r="K50" s="55">
        <v>0</v>
      </c>
      <c r="L50" s="55">
        <v>0</v>
      </c>
      <c r="M50" s="30">
        <v>1317.1</v>
      </c>
      <c r="N50" s="30">
        <v>6.1</v>
      </c>
      <c r="O50" s="30">
        <v>0</v>
      </c>
      <c r="P50" s="30">
        <v>0</v>
      </c>
      <c r="Q50" s="30">
        <v>0</v>
      </c>
      <c r="R50" s="30">
        <v>0</v>
      </c>
      <c r="S50" s="52">
        <v>0</v>
      </c>
      <c r="T50" s="124" t="s">
        <v>138</v>
      </c>
      <c r="U50" s="50"/>
      <c r="V50" s="18"/>
    </row>
    <row r="51" spans="1:22" s="20" customFormat="1" ht="52.5" customHeight="1" x14ac:dyDescent="0.25">
      <c r="A51" s="95">
        <v>42</v>
      </c>
      <c r="B51" s="110" t="s">
        <v>34</v>
      </c>
      <c r="C51" s="57">
        <v>33264159</v>
      </c>
      <c r="D51" s="104" t="s">
        <v>15</v>
      </c>
      <c r="E51" s="93" t="s">
        <v>23</v>
      </c>
      <c r="F51" s="52">
        <v>24</v>
      </c>
      <c r="G51" s="55">
        <v>24</v>
      </c>
      <c r="H51" s="55">
        <v>0</v>
      </c>
      <c r="I51" s="55">
        <v>0</v>
      </c>
      <c r="J51" s="55">
        <v>0</v>
      </c>
      <c r="K51" s="55">
        <v>0</v>
      </c>
      <c r="L51" s="55">
        <v>0</v>
      </c>
      <c r="M51" s="30">
        <v>428.7</v>
      </c>
      <c r="N51" s="30">
        <v>0</v>
      </c>
      <c r="O51" s="30">
        <v>0</v>
      </c>
      <c r="P51" s="30">
        <v>0</v>
      </c>
      <c r="Q51" s="30">
        <v>0</v>
      </c>
      <c r="R51" s="30">
        <v>0</v>
      </c>
      <c r="S51" s="52">
        <v>0</v>
      </c>
      <c r="T51" s="124" t="s">
        <v>21</v>
      </c>
      <c r="U51" s="19"/>
      <c r="V51" s="19"/>
    </row>
    <row r="52" spans="1:22" ht="52.5" customHeight="1" x14ac:dyDescent="0.25">
      <c r="A52" s="90">
        <v>43</v>
      </c>
      <c r="B52" s="110" t="s">
        <v>105</v>
      </c>
      <c r="C52" s="125">
        <v>37728857</v>
      </c>
      <c r="D52" s="104" t="s">
        <v>15</v>
      </c>
      <c r="E52" s="93" t="s">
        <v>23</v>
      </c>
      <c r="F52" s="52">
        <v>63</v>
      </c>
      <c r="G52" s="55">
        <v>30</v>
      </c>
      <c r="H52" s="55">
        <v>30</v>
      </c>
      <c r="I52" s="55">
        <v>0</v>
      </c>
      <c r="J52" s="55">
        <v>0</v>
      </c>
      <c r="K52" s="55">
        <v>0</v>
      </c>
      <c r="L52" s="55">
        <v>0</v>
      </c>
      <c r="M52" s="30">
        <v>28.2</v>
      </c>
      <c r="N52" s="30">
        <v>28.2</v>
      </c>
      <c r="O52" s="30">
        <v>0</v>
      </c>
      <c r="P52" s="30">
        <v>0</v>
      </c>
      <c r="Q52" s="30">
        <v>0</v>
      </c>
      <c r="R52" s="30">
        <v>0</v>
      </c>
      <c r="S52" s="52">
        <v>0</v>
      </c>
      <c r="T52" s="124" t="s">
        <v>21</v>
      </c>
    </row>
    <row r="53" spans="1:22" s="1" customFormat="1" ht="45.75" customHeight="1" x14ac:dyDescent="0.25">
      <c r="A53" s="90">
        <v>44</v>
      </c>
      <c r="B53" s="119" t="s">
        <v>106</v>
      </c>
      <c r="C53" s="125">
        <v>38521733</v>
      </c>
      <c r="D53" s="104" t="s">
        <v>15</v>
      </c>
      <c r="E53" s="104" t="s">
        <v>23</v>
      </c>
      <c r="F53" s="52"/>
      <c r="G53" s="55">
        <v>2</v>
      </c>
      <c r="H53" s="55">
        <v>0</v>
      </c>
      <c r="I53" s="55">
        <v>0</v>
      </c>
      <c r="J53" s="55">
        <v>0</v>
      </c>
      <c r="K53" s="55">
        <v>0</v>
      </c>
      <c r="L53" s="87">
        <v>0</v>
      </c>
      <c r="M53" s="38">
        <v>41</v>
      </c>
      <c r="N53" s="38">
        <v>0</v>
      </c>
      <c r="O53" s="38">
        <v>0</v>
      </c>
      <c r="P53" s="38">
        <v>0</v>
      </c>
      <c r="Q53" s="38">
        <v>0</v>
      </c>
      <c r="R53" s="83">
        <v>0</v>
      </c>
      <c r="S53" s="52">
        <v>0</v>
      </c>
      <c r="T53" s="124" t="s">
        <v>21</v>
      </c>
      <c r="U53" s="3"/>
      <c r="V53" s="18"/>
    </row>
    <row r="54" spans="1:22" s="1" customFormat="1" ht="45.75" customHeight="1" x14ac:dyDescent="0.25">
      <c r="A54" s="95">
        <v>45</v>
      </c>
      <c r="B54" s="96" t="s">
        <v>107</v>
      </c>
      <c r="C54" s="52">
        <v>25370057</v>
      </c>
      <c r="D54" s="104" t="s">
        <v>15</v>
      </c>
      <c r="E54" s="93" t="s">
        <v>23</v>
      </c>
      <c r="F54" s="52">
        <v>10</v>
      </c>
      <c r="G54" s="55">
        <v>10</v>
      </c>
      <c r="H54" s="55">
        <v>0</v>
      </c>
      <c r="I54" s="55">
        <v>0</v>
      </c>
      <c r="J54" s="55">
        <v>0</v>
      </c>
      <c r="K54" s="55">
        <v>0</v>
      </c>
      <c r="L54" s="55">
        <v>0</v>
      </c>
      <c r="M54" s="30">
        <v>463</v>
      </c>
      <c r="N54" s="30">
        <v>86.1</v>
      </c>
      <c r="O54" s="88">
        <v>0</v>
      </c>
      <c r="P54" s="88">
        <v>0</v>
      </c>
      <c r="Q54" s="88">
        <v>0</v>
      </c>
      <c r="R54" s="88">
        <v>0</v>
      </c>
      <c r="S54" s="126">
        <v>0</v>
      </c>
      <c r="T54" s="124" t="s">
        <v>42</v>
      </c>
      <c r="U54" s="3"/>
      <c r="V54" s="18"/>
    </row>
    <row r="55" spans="1:22" s="1" customFormat="1" ht="45.75" customHeight="1" x14ac:dyDescent="0.25">
      <c r="A55" s="90">
        <v>46</v>
      </c>
      <c r="B55" s="96" t="s">
        <v>108</v>
      </c>
      <c r="C55" s="52">
        <v>39470182</v>
      </c>
      <c r="D55" s="104" t="s">
        <v>15</v>
      </c>
      <c r="E55" s="93" t="s">
        <v>23</v>
      </c>
      <c r="F55" s="52">
        <v>6</v>
      </c>
      <c r="G55" s="55">
        <v>6</v>
      </c>
      <c r="H55" s="55">
        <v>0</v>
      </c>
      <c r="I55" s="55">
        <v>0</v>
      </c>
      <c r="J55" s="55">
        <v>0</v>
      </c>
      <c r="K55" s="55">
        <v>0</v>
      </c>
      <c r="L55" s="55">
        <v>0</v>
      </c>
      <c r="M55" s="30">
        <v>247.6</v>
      </c>
      <c r="N55" s="30">
        <v>0</v>
      </c>
      <c r="O55" s="88">
        <v>0</v>
      </c>
      <c r="P55" s="88">
        <v>0</v>
      </c>
      <c r="Q55" s="88">
        <v>0</v>
      </c>
      <c r="R55" s="88">
        <v>0</v>
      </c>
      <c r="S55" s="126">
        <v>0</v>
      </c>
      <c r="T55" s="124" t="s">
        <v>43</v>
      </c>
      <c r="U55" s="21"/>
      <c r="V55" s="18"/>
    </row>
    <row r="56" spans="1:22" s="1" customFormat="1" ht="45.75" customHeight="1" x14ac:dyDescent="0.25">
      <c r="A56" s="90">
        <v>47</v>
      </c>
      <c r="B56" s="96" t="s">
        <v>33</v>
      </c>
      <c r="C56" s="52">
        <v>37088667</v>
      </c>
      <c r="D56" s="104" t="s">
        <v>15</v>
      </c>
      <c r="E56" s="104" t="s">
        <v>23</v>
      </c>
      <c r="F56" s="52">
        <v>2</v>
      </c>
      <c r="G56" s="55">
        <v>1</v>
      </c>
      <c r="H56" s="55">
        <v>3</v>
      </c>
      <c r="I56" s="55">
        <v>0</v>
      </c>
      <c r="J56" s="55">
        <v>0</v>
      </c>
      <c r="K56" s="55">
        <v>0</v>
      </c>
      <c r="L56" s="55">
        <v>0</v>
      </c>
      <c r="M56" s="30">
        <v>159.19999999999999</v>
      </c>
      <c r="N56" s="30">
        <v>41.3</v>
      </c>
      <c r="O56" s="30">
        <v>0</v>
      </c>
      <c r="P56" s="30">
        <v>0</v>
      </c>
      <c r="Q56" s="30">
        <v>0</v>
      </c>
      <c r="R56" s="30">
        <v>0</v>
      </c>
      <c r="S56" s="55">
        <v>0</v>
      </c>
      <c r="T56" s="124" t="s">
        <v>21</v>
      </c>
      <c r="U56" s="3"/>
      <c r="V56" s="18"/>
    </row>
    <row r="57" spans="1:22" s="1" customFormat="1" ht="51.75" customHeight="1" x14ac:dyDescent="0.25">
      <c r="A57" s="90">
        <v>48</v>
      </c>
      <c r="B57" s="110" t="s">
        <v>109</v>
      </c>
      <c r="C57" s="52">
        <v>32202369</v>
      </c>
      <c r="D57" s="104" t="s">
        <v>15</v>
      </c>
      <c r="E57" s="104" t="s">
        <v>23</v>
      </c>
      <c r="F57" s="52">
        <v>79</v>
      </c>
      <c r="G57" s="52">
        <v>79</v>
      </c>
      <c r="H57" s="52">
        <v>73</v>
      </c>
      <c r="I57" s="52">
        <v>0</v>
      </c>
      <c r="J57" s="52">
        <v>0</v>
      </c>
      <c r="K57" s="52">
        <v>0</v>
      </c>
      <c r="L57" s="52">
        <v>0</v>
      </c>
      <c r="M57" s="30">
        <v>1097.9000000000001</v>
      </c>
      <c r="N57" s="30">
        <v>955.4</v>
      </c>
      <c r="O57" s="30"/>
      <c r="P57" s="41"/>
      <c r="Q57" s="41"/>
      <c r="R57" s="41"/>
      <c r="S57" s="46"/>
      <c r="T57" s="124" t="s">
        <v>82</v>
      </c>
      <c r="U57" s="3"/>
      <c r="V57" s="18"/>
    </row>
    <row r="58" spans="1:22" s="1" customFormat="1" ht="42.75" customHeight="1" x14ac:dyDescent="0.25">
      <c r="A58" s="95">
        <v>49</v>
      </c>
      <c r="B58" s="110" t="s">
        <v>110</v>
      </c>
      <c r="C58" s="52">
        <v>26447684</v>
      </c>
      <c r="D58" s="104" t="s">
        <v>15</v>
      </c>
      <c r="E58" s="104" t="s">
        <v>23</v>
      </c>
      <c r="F58" s="52">
        <v>218</v>
      </c>
      <c r="G58" s="52">
        <v>841</v>
      </c>
      <c r="H58" s="52">
        <v>702</v>
      </c>
      <c r="I58" s="52">
        <v>0</v>
      </c>
      <c r="J58" s="52">
        <v>0</v>
      </c>
      <c r="K58" s="52">
        <v>0</v>
      </c>
      <c r="L58" s="52">
        <v>0</v>
      </c>
      <c r="M58" s="30">
        <v>9982</v>
      </c>
      <c r="N58" s="30">
        <v>7730.8</v>
      </c>
      <c r="O58" s="30"/>
      <c r="P58" s="41"/>
      <c r="Q58" s="41"/>
      <c r="R58" s="41"/>
      <c r="S58" s="46"/>
      <c r="T58" s="124" t="s">
        <v>82</v>
      </c>
      <c r="U58" s="3"/>
      <c r="V58" s="18"/>
    </row>
    <row r="59" spans="1:22" s="1" customFormat="1" ht="90" customHeight="1" x14ac:dyDescent="0.25">
      <c r="A59" s="90">
        <v>50</v>
      </c>
      <c r="B59" s="96" t="s">
        <v>111</v>
      </c>
      <c r="C59" s="52">
        <v>26341885</v>
      </c>
      <c r="D59" s="104" t="s">
        <v>15</v>
      </c>
      <c r="E59" s="104" t="s">
        <v>23</v>
      </c>
      <c r="F59" s="52">
        <v>11</v>
      </c>
      <c r="G59" s="55">
        <v>11</v>
      </c>
      <c r="H59" s="55">
        <v>11</v>
      </c>
      <c r="I59" s="55">
        <v>0</v>
      </c>
      <c r="J59" s="55">
        <v>0</v>
      </c>
      <c r="K59" s="55">
        <v>0</v>
      </c>
      <c r="L59" s="55">
        <v>0</v>
      </c>
      <c r="M59" s="30">
        <v>51.5</v>
      </c>
      <c r="N59" s="30">
        <v>51.5</v>
      </c>
      <c r="O59" s="30"/>
      <c r="P59" s="41"/>
      <c r="Q59" s="41"/>
      <c r="R59" s="41"/>
      <c r="S59" s="46"/>
      <c r="T59" s="124" t="s">
        <v>82</v>
      </c>
      <c r="U59" s="3"/>
      <c r="V59" s="18"/>
    </row>
    <row r="60" spans="1:22" s="1" customFormat="1" ht="76.5" customHeight="1" x14ac:dyDescent="0.25">
      <c r="A60" s="90">
        <v>51</v>
      </c>
      <c r="B60" s="127" t="s">
        <v>112</v>
      </c>
      <c r="C60" s="52">
        <v>20160438</v>
      </c>
      <c r="D60" s="104" t="s">
        <v>15</v>
      </c>
      <c r="E60" s="104" t="s">
        <v>23</v>
      </c>
      <c r="F60" s="55">
        <v>31</v>
      </c>
      <c r="G60" s="55">
        <v>31</v>
      </c>
      <c r="H60" s="55">
        <v>0</v>
      </c>
      <c r="I60" s="55">
        <v>0</v>
      </c>
      <c r="J60" s="55">
        <v>0</v>
      </c>
      <c r="K60" s="55">
        <v>0</v>
      </c>
      <c r="L60" s="55">
        <v>0</v>
      </c>
      <c r="M60" s="30">
        <v>85</v>
      </c>
      <c r="N60" s="30">
        <v>0</v>
      </c>
      <c r="O60" s="30"/>
      <c r="P60" s="41"/>
      <c r="Q60" s="41"/>
      <c r="R60" s="41"/>
      <c r="S60" s="89"/>
      <c r="T60" s="124" t="s">
        <v>82</v>
      </c>
      <c r="U60" s="3"/>
      <c r="V60" s="18"/>
    </row>
    <row r="61" spans="1:22" s="1" customFormat="1" ht="59.25" customHeight="1" x14ac:dyDescent="0.25">
      <c r="A61" s="90">
        <v>52</v>
      </c>
      <c r="B61" s="101" t="s">
        <v>28</v>
      </c>
      <c r="C61" s="52">
        <v>5763797</v>
      </c>
      <c r="D61" s="102" t="s">
        <v>15</v>
      </c>
      <c r="E61" s="102" t="s">
        <v>23</v>
      </c>
      <c r="F61" s="82"/>
      <c r="G61" s="52"/>
      <c r="H61" s="56">
        <v>0</v>
      </c>
      <c r="I61" s="56">
        <v>0</v>
      </c>
      <c r="J61" s="56">
        <v>0</v>
      </c>
      <c r="K61" s="56">
        <v>0</v>
      </c>
      <c r="L61" s="56">
        <v>0</v>
      </c>
      <c r="M61" s="30">
        <v>15293.2</v>
      </c>
      <c r="N61" s="36"/>
      <c r="O61" s="30"/>
      <c r="P61" s="42"/>
      <c r="Q61" s="41"/>
      <c r="R61" s="42"/>
      <c r="S61" s="128"/>
      <c r="T61" s="103" t="s">
        <v>80</v>
      </c>
      <c r="U61" s="3"/>
      <c r="V61" s="18"/>
    </row>
    <row r="62" spans="1:22" s="1" customFormat="1" ht="94.5" customHeight="1" x14ac:dyDescent="0.25">
      <c r="A62" s="90">
        <v>53</v>
      </c>
      <c r="B62" s="129" t="s">
        <v>72</v>
      </c>
      <c r="C62" s="59">
        <v>36003069</v>
      </c>
      <c r="D62" s="107" t="s">
        <v>15</v>
      </c>
      <c r="E62" s="107" t="s">
        <v>23</v>
      </c>
      <c r="F62" s="115"/>
      <c r="G62" s="59"/>
      <c r="H62" s="62"/>
      <c r="I62" s="62"/>
      <c r="J62" s="62"/>
      <c r="K62" s="62"/>
      <c r="L62" s="62"/>
      <c r="M62" s="31">
        <v>1093.0999999999999</v>
      </c>
      <c r="N62" s="40"/>
      <c r="O62" s="31"/>
      <c r="P62" s="44"/>
      <c r="Q62" s="41"/>
      <c r="R62" s="44"/>
      <c r="S62" s="130"/>
      <c r="T62" s="108" t="s">
        <v>80</v>
      </c>
      <c r="U62" s="3"/>
      <c r="V62" s="18"/>
    </row>
    <row r="63" spans="1:22" s="1" customFormat="1" ht="117.75" customHeight="1" x14ac:dyDescent="0.25">
      <c r="A63" s="90">
        <v>54</v>
      </c>
      <c r="B63" s="131" t="s">
        <v>36</v>
      </c>
      <c r="C63" s="59">
        <v>2305867</v>
      </c>
      <c r="D63" s="107" t="s">
        <v>15</v>
      </c>
      <c r="E63" s="107" t="s">
        <v>27</v>
      </c>
      <c r="F63" s="58">
        <v>66</v>
      </c>
      <c r="G63" s="58">
        <v>66</v>
      </c>
      <c r="H63" s="58">
        <v>66</v>
      </c>
      <c r="I63" s="58">
        <v>66</v>
      </c>
      <c r="J63" s="58">
        <v>66</v>
      </c>
      <c r="K63" s="58">
        <v>66</v>
      </c>
      <c r="L63" s="58">
        <v>66</v>
      </c>
      <c r="M63" s="31">
        <v>38.5</v>
      </c>
      <c r="N63" s="31">
        <v>38.5</v>
      </c>
      <c r="O63" s="31"/>
      <c r="P63" s="43"/>
      <c r="Q63" s="43"/>
      <c r="R63" s="43"/>
      <c r="S63" s="45"/>
      <c r="T63" s="77" t="s">
        <v>44</v>
      </c>
      <c r="U63" s="3"/>
      <c r="V63" s="18"/>
    </row>
    <row r="64" spans="1:22" s="1" customFormat="1" ht="88.5" customHeight="1" x14ac:dyDescent="0.25">
      <c r="A64" s="90">
        <v>55</v>
      </c>
      <c r="B64" s="131" t="s">
        <v>113</v>
      </c>
      <c r="C64" s="59">
        <v>2470780</v>
      </c>
      <c r="D64" s="107" t="s">
        <v>15</v>
      </c>
      <c r="E64" s="107" t="s">
        <v>27</v>
      </c>
      <c r="F64" s="58">
        <v>0</v>
      </c>
      <c r="G64" s="58">
        <v>10</v>
      </c>
      <c r="H64" s="58">
        <v>10</v>
      </c>
      <c r="I64" s="58">
        <v>10</v>
      </c>
      <c r="J64" s="58">
        <v>10</v>
      </c>
      <c r="K64" s="58">
        <v>10</v>
      </c>
      <c r="L64" s="58">
        <v>10</v>
      </c>
      <c r="M64" s="31">
        <v>811.7</v>
      </c>
      <c r="N64" s="31">
        <v>811.7</v>
      </c>
      <c r="O64" s="31"/>
      <c r="P64" s="43"/>
      <c r="Q64" s="43"/>
      <c r="R64" s="43"/>
      <c r="S64" s="45"/>
      <c r="T64" s="77" t="s">
        <v>40</v>
      </c>
      <c r="U64" s="3"/>
      <c r="V64" s="18"/>
    </row>
    <row r="65" spans="1:22" s="1" customFormat="1" ht="59.25" customHeight="1" x14ac:dyDescent="0.25">
      <c r="A65" s="90">
        <v>56</v>
      </c>
      <c r="B65" s="131" t="s">
        <v>114</v>
      </c>
      <c r="C65" s="59">
        <v>40315044</v>
      </c>
      <c r="D65" s="107" t="s">
        <v>15</v>
      </c>
      <c r="E65" s="107" t="s">
        <v>27</v>
      </c>
      <c r="F65" s="58">
        <v>20</v>
      </c>
      <c r="G65" s="58">
        <v>20</v>
      </c>
      <c r="H65" s="58">
        <v>20</v>
      </c>
      <c r="I65" s="58">
        <v>0</v>
      </c>
      <c r="J65" s="58">
        <v>0</v>
      </c>
      <c r="K65" s="58">
        <v>0</v>
      </c>
      <c r="L65" s="58">
        <v>0</v>
      </c>
      <c r="M65" s="31">
        <v>136.5</v>
      </c>
      <c r="N65" s="31">
        <v>136.5</v>
      </c>
      <c r="O65" s="31"/>
      <c r="P65" s="43"/>
      <c r="Q65" s="43"/>
      <c r="R65" s="43"/>
      <c r="S65" s="45"/>
      <c r="T65" s="77" t="s">
        <v>41</v>
      </c>
      <c r="U65" s="3"/>
      <c r="V65" s="18"/>
    </row>
    <row r="66" spans="1:22" s="1" customFormat="1" ht="59.25" customHeight="1" x14ac:dyDescent="0.25">
      <c r="A66" s="90">
        <v>57</v>
      </c>
      <c r="B66" s="131" t="s">
        <v>35</v>
      </c>
      <c r="C66" s="59">
        <v>37324986</v>
      </c>
      <c r="D66" s="107" t="s">
        <v>15</v>
      </c>
      <c r="E66" s="107" t="s">
        <v>27</v>
      </c>
      <c r="F66" s="58">
        <v>3</v>
      </c>
      <c r="G66" s="58">
        <v>3</v>
      </c>
      <c r="H66" s="58">
        <v>3</v>
      </c>
      <c r="I66" s="58"/>
      <c r="J66" s="58"/>
      <c r="K66" s="58"/>
      <c r="L66" s="58"/>
      <c r="M66" s="31">
        <v>25.2</v>
      </c>
      <c r="N66" s="31">
        <v>25.2</v>
      </c>
      <c r="O66" s="31"/>
      <c r="P66" s="43"/>
      <c r="Q66" s="43"/>
      <c r="R66" s="43"/>
      <c r="S66" s="45"/>
      <c r="T66" s="77"/>
      <c r="U66" s="3"/>
      <c r="V66" s="18"/>
    </row>
    <row r="67" spans="1:22" s="1" customFormat="1" ht="59.25" customHeight="1" x14ac:dyDescent="0.25">
      <c r="A67" s="90">
        <v>58</v>
      </c>
      <c r="B67" s="131" t="s">
        <v>30</v>
      </c>
      <c r="C67" s="59">
        <v>32163435</v>
      </c>
      <c r="D67" s="107" t="s">
        <v>15</v>
      </c>
      <c r="E67" s="107" t="s">
        <v>27</v>
      </c>
      <c r="F67" s="58"/>
      <c r="G67" s="58"/>
      <c r="H67" s="58"/>
      <c r="I67" s="58"/>
      <c r="J67" s="58"/>
      <c r="K67" s="58"/>
      <c r="L67" s="58"/>
      <c r="M67" s="31">
        <v>499.6</v>
      </c>
      <c r="N67" s="31"/>
      <c r="O67" s="31"/>
      <c r="P67" s="43"/>
      <c r="Q67" s="43"/>
      <c r="R67" s="43"/>
      <c r="S67" s="45"/>
      <c r="T67" s="77" t="s">
        <v>80</v>
      </c>
      <c r="U67" s="3"/>
      <c r="V67" s="18"/>
    </row>
    <row r="68" spans="1:22" ht="51" customHeight="1" x14ac:dyDescent="0.25">
      <c r="A68" s="90">
        <v>59</v>
      </c>
      <c r="B68" s="132" t="s">
        <v>31</v>
      </c>
      <c r="C68" s="59">
        <v>5441447</v>
      </c>
      <c r="D68" s="104" t="s">
        <v>15</v>
      </c>
      <c r="E68" s="104" t="s">
        <v>27</v>
      </c>
      <c r="F68" s="52"/>
      <c r="G68" s="55"/>
      <c r="H68" s="55"/>
      <c r="I68" s="55"/>
      <c r="J68" s="55"/>
      <c r="K68" s="55"/>
      <c r="L68" s="55"/>
      <c r="M68" s="30">
        <v>14375.9</v>
      </c>
      <c r="N68" s="30"/>
      <c r="O68" s="30"/>
      <c r="P68" s="41"/>
      <c r="Q68" s="41"/>
      <c r="R68" s="41"/>
      <c r="S68" s="46"/>
      <c r="T68" s="133" t="s">
        <v>80</v>
      </c>
    </row>
    <row r="69" spans="1:22" ht="43.5" customHeight="1" x14ac:dyDescent="0.25">
      <c r="A69" s="90">
        <v>60</v>
      </c>
      <c r="B69" s="132" t="s">
        <v>32</v>
      </c>
      <c r="C69" s="59">
        <v>34621464</v>
      </c>
      <c r="D69" s="104" t="s">
        <v>15</v>
      </c>
      <c r="E69" s="104" t="s">
        <v>27</v>
      </c>
      <c r="F69" s="52"/>
      <c r="G69" s="52"/>
      <c r="H69" s="52"/>
      <c r="I69" s="52"/>
      <c r="J69" s="52"/>
      <c r="K69" s="52"/>
      <c r="L69" s="52"/>
      <c r="M69" s="30">
        <v>1.3</v>
      </c>
      <c r="N69" s="30"/>
      <c r="O69" s="41"/>
      <c r="P69" s="41"/>
      <c r="Q69" s="41"/>
      <c r="R69" s="41"/>
      <c r="S69" s="46"/>
      <c r="T69" s="94" t="s">
        <v>80</v>
      </c>
    </row>
    <row r="70" spans="1:22" ht="56.25" customHeight="1" x14ac:dyDescent="0.25">
      <c r="A70" s="90">
        <v>61</v>
      </c>
      <c r="B70" s="132" t="s">
        <v>74</v>
      </c>
      <c r="C70" s="134"/>
      <c r="D70" s="107" t="s">
        <v>15</v>
      </c>
      <c r="E70" s="107" t="s">
        <v>19</v>
      </c>
      <c r="F70" s="59"/>
      <c r="G70" s="59"/>
      <c r="H70" s="59"/>
      <c r="I70" s="59"/>
      <c r="J70" s="59"/>
      <c r="K70" s="59"/>
      <c r="L70" s="59"/>
      <c r="M70" s="31">
        <v>99.1</v>
      </c>
      <c r="N70" s="31"/>
      <c r="O70" s="43"/>
      <c r="P70" s="43"/>
      <c r="Q70" s="43"/>
      <c r="R70" s="43"/>
      <c r="S70" s="47"/>
      <c r="T70" s="108" t="s">
        <v>76</v>
      </c>
    </row>
    <row r="71" spans="1:22" ht="53.25" customHeight="1" x14ac:dyDescent="0.25">
      <c r="A71" s="90">
        <v>62</v>
      </c>
      <c r="B71" s="132" t="s">
        <v>73</v>
      </c>
      <c r="C71" s="134">
        <v>5744350</v>
      </c>
      <c r="D71" s="107" t="s">
        <v>15</v>
      </c>
      <c r="E71" s="107" t="s">
        <v>19</v>
      </c>
      <c r="F71" s="59"/>
      <c r="G71" s="59"/>
      <c r="H71" s="59"/>
      <c r="I71" s="59"/>
      <c r="J71" s="59"/>
      <c r="K71" s="59"/>
      <c r="L71" s="59"/>
      <c r="M71" s="31">
        <v>96.6</v>
      </c>
      <c r="N71" s="31"/>
      <c r="O71" s="43"/>
      <c r="P71" s="43"/>
      <c r="Q71" s="43"/>
      <c r="R71" s="43"/>
      <c r="S71" s="47"/>
      <c r="T71" s="108" t="s">
        <v>75</v>
      </c>
    </row>
    <row r="72" spans="1:22" ht="170.25" customHeight="1" x14ac:dyDescent="0.25">
      <c r="A72" s="90">
        <v>63</v>
      </c>
      <c r="B72" s="129" t="s">
        <v>115</v>
      </c>
      <c r="C72" s="59">
        <v>5389942</v>
      </c>
      <c r="D72" s="104" t="s">
        <v>15</v>
      </c>
      <c r="E72" s="104" t="s">
        <v>19</v>
      </c>
      <c r="F72" s="55">
        <v>1686</v>
      </c>
      <c r="G72" s="55">
        <v>1686</v>
      </c>
      <c r="H72" s="55">
        <v>0</v>
      </c>
      <c r="I72" s="55"/>
      <c r="J72" s="55"/>
      <c r="K72" s="55"/>
      <c r="L72" s="55"/>
      <c r="M72" s="30">
        <v>1775.2</v>
      </c>
      <c r="N72" s="30">
        <v>0</v>
      </c>
      <c r="O72" s="41"/>
      <c r="P72" s="41"/>
      <c r="Q72" s="41"/>
      <c r="R72" s="41"/>
      <c r="S72" s="46"/>
      <c r="T72" s="124" t="s">
        <v>26</v>
      </c>
    </row>
    <row r="73" spans="1:22" ht="207.75" customHeight="1" x14ac:dyDescent="0.25">
      <c r="A73" s="135">
        <v>64</v>
      </c>
      <c r="B73" s="129" t="s">
        <v>116</v>
      </c>
      <c r="C73" s="59">
        <v>20182718</v>
      </c>
      <c r="D73" s="104" t="s">
        <v>15</v>
      </c>
      <c r="E73" s="104" t="s">
        <v>19</v>
      </c>
      <c r="F73" s="52">
        <v>20</v>
      </c>
      <c r="G73" s="55">
        <v>22</v>
      </c>
      <c r="H73" s="55">
        <v>1</v>
      </c>
      <c r="I73" s="55"/>
      <c r="J73" s="55"/>
      <c r="K73" s="55"/>
      <c r="L73" s="55"/>
      <c r="M73" s="30">
        <v>504.3</v>
      </c>
      <c r="N73" s="30">
        <v>1.2</v>
      </c>
      <c r="O73" s="30"/>
      <c r="P73" s="41"/>
      <c r="Q73" s="41"/>
      <c r="R73" s="41"/>
      <c r="S73" s="46"/>
      <c r="T73" s="94" t="s">
        <v>45</v>
      </c>
    </row>
    <row r="74" spans="1:22" ht="40.5" customHeight="1" x14ac:dyDescent="0.25">
      <c r="A74" s="136">
        <v>65</v>
      </c>
      <c r="B74" s="137" t="s">
        <v>117</v>
      </c>
      <c r="C74" s="138">
        <v>32456968</v>
      </c>
      <c r="D74" s="104" t="s">
        <v>15</v>
      </c>
      <c r="E74" s="92" t="s">
        <v>19</v>
      </c>
      <c r="F74" s="57">
        <v>4</v>
      </c>
      <c r="G74" s="60">
        <v>4</v>
      </c>
      <c r="H74" s="60">
        <v>4</v>
      </c>
      <c r="I74" s="60"/>
      <c r="J74" s="60"/>
      <c r="K74" s="60"/>
      <c r="L74" s="60"/>
      <c r="M74" s="35">
        <v>99.9</v>
      </c>
      <c r="N74" s="35">
        <v>99.9</v>
      </c>
      <c r="O74" s="34"/>
      <c r="P74" s="34"/>
      <c r="Q74" s="34"/>
      <c r="R74" s="34"/>
      <c r="S74" s="73"/>
      <c r="T74" s="94"/>
    </row>
    <row r="75" spans="1:22" ht="44.25" customHeight="1" x14ac:dyDescent="0.25">
      <c r="A75" s="136">
        <v>66</v>
      </c>
      <c r="B75" s="101" t="s">
        <v>29</v>
      </c>
      <c r="C75" s="52">
        <v>13392504</v>
      </c>
      <c r="D75" s="102" t="s">
        <v>15</v>
      </c>
      <c r="E75" s="102" t="s">
        <v>19</v>
      </c>
      <c r="F75" s="82"/>
      <c r="G75" s="52"/>
      <c r="H75" s="56"/>
      <c r="I75" s="56"/>
      <c r="J75" s="56"/>
      <c r="K75" s="56"/>
      <c r="L75" s="56"/>
      <c r="M75" s="30">
        <v>856.7</v>
      </c>
      <c r="N75" s="36"/>
      <c r="O75" s="30"/>
      <c r="P75" s="51"/>
      <c r="Q75" s="30"/>
      <c r="R75" s="51"/>
      <c r="S75" s="67"/>
      <c r="T75" s="103" t="s">
        <v>80</v>
      </c>
    </row>
    <row r="76" spans="1:22" ht="44.25" customHeight="1" x14ac:dyDescent="0.25">
      <c r="A76" s="139">
        <v>67</v>
      </c>
      <c r="B76" s="129" t="s">
        <v>118</v>
      </c>
      <c r="C76" s="59">
        <v>35653261</v>
      </c>
      <c r="D76" s="107" t="s">
        <v>15</v>
      </c>
      <c r="E76" s="107" t="s">
        <v>19</v>
      </c>
      <c r="F76" s="115"/>
      <c r="G76" s="59"/>
      <c r="H76" s="62"/>
      <c r="I76" s="62"/>
      <c r="J76" s="62"/>
      <c r="K76" s="62"/>
      <c r="L76" s="62"/>
      <c r="M76" s="31">
        <v>821.2</v>
      </c>
      <c r="N76" s="40"/>
      <c r="O76" s="31"/>
      <c r="P76" s="53"/>
      <c r="Q76" s="31"/>
      <c r="R76" s="53"/>
      <c r="S76" s="74"/>
      <c r="T76" s="108"/>
    </row>
    <row r="77" spans="1:22" ht="64.5" customHeight="1" x14ac:dyDescent="0.25">
      <c r="A77" s="48"/>
      <c r="B77" s="144" t="s">
        <v>58</v>
      </c>
      <c r="C77" s="144"/>
      <c r="D77" s="144"/>
      <c r="E77" s="144"/>
      <c r="F77" s="144"/>
      <c r="G77" s="144"/>
      <c r="H77" s="144"/>
      <c r="I77" s="144"/>
      <c r="J77" s="144"/>
      <c r="K77" s="144"/>
      <c r="L77" s="144"/>
      <c r="M77" s="144"/>
      <c r="N77" s="144"/>
      <c r="O77" s="144"/>
      <c r="P77" s="144"/>
      <c r="Q77" s="144"/>
      <c r="R77" s="144"/>
      <c r="S77" s="144"/>
      <c r="T77" s="75"/>
    </row>
    <row r="78" spans="1:22" ht="41.25" customHeight="1" x14ac:dyDescent="0.25">
      <c r="A78" s="11"/>
      <c r="B78" s="140" t="s">
        <v>38</v>
      </c>
      <c r="C78" s="140"/>
      <c r="D78" s="140"/>
      <c r="E78" s="140"/>
      <c r="F78" s="140"/>
      <c r="G78" s="140"/>
      <c r="H78" s="140"/>
      <c r="I78" s="140"/>
      <c r="J78" s="140"/>
      <c r="K78" s="140"/>
      <c r="L78" s="140"/>
      <c r="M78" s="140"/>
      <c r="N78" s="140"/>
      <c r="O78" s="140"/>
      <c r="P78" s="140"/>
      <c r="Q78" s="140"/>
      <c r="R78" s="140"/>
      <c r="S78" s="140"/>
      <c r="T78" s="11"/>
    </row>
    <row r="79" spans="1:22" ht="18.75" x14ac:dyDescent="0.3">
      <c r="A79" s="9"/>
      <c r="M79" s="12"/>
      <c r="N79" s="12"/>
      <c r="O79" s="27"/>
      <c r="P79" s="12"/>
      <c r="Q79" s="12"/>
    </row>
    <row r="80" spans="1:22" ht="18.75" x14ac:dyDescent="0.3">
      <c r="A80" s="9"/>
      <c r="M80" s="12"/>
      <c r="N80" s="12"/>
      <c r="O80" s="27"/>
      <c r="P80" s="12"/>
      <c r="Q80" s="12"/>
    </row>
    <row r="81" spans="13:17" x14ac:dyDescent="0.25">
      <c r="M81" s="12"/>
      <c r="N81" s="12"/>
      <c r="O81" s="27"/>
      <c r="P81" s="12"/>
      <c r="Q81" s="12"/>
    </row>
    <row r="82" spans="13:17" x14ac:dyDescent="0.25">
      <c r="M82" s="12"/>
      <c r="N82" s="12"/>
      <c r="O82" s="27"/>
      <c r="P82" s="12"/>
      <c r="Q82" s="12"/>
    </row>
    <row r="84" spans="13:17" x14ac:dyDescent="0.25">
      <c r="M84" s="12"/>
      <c r="O84" s="27"/>
      <c r="P84" s="12"/>
      <c r="Q84" s="12"/>
    </row>
    <row r="88" spans="13:17" x14ac:dyDescent="0.25">
      <c r="P88" s="24"/>
    </row>
  </sheetData>
  <protectedRanges>
    <protectedRange sqref="B16" name="Диапазон2_4_1_2_1"/>
    <protectedRange sqref="B18:B22 B24" name="Диапазон2_4_1_2_2"/>
    <protectedRange sqref="B27:B28" name="Диапазон2_4_1_2_3"/>
    <protectedRange sqref="B29 B36:B37" name="Диапазон2_4_1_2_4"/>
    <protectedRange sqref="B38" name="Диапазон2_11"/>
    <protectedRange sqref="B40" name="Диапазон2_11_1_4"/>
    <protectedRange sqref="B41" name="Диапазон2_15_1_1_5_2"/>
    <protectedRange sqref="B32:B35 B63:B67 B60" name="Диапазон2_1_2"/>
    <protectedRange sqref="B58" name="Диапазон2_2"/>
    <protectedRange sqref="B57" name="Диапазон2_17_1_1_1_1"/>
    <protectedRange sqref="B56" name="Диапазон2_15_1_1_5_2_1"/>
    <protectedRange sqref="B72" name="Диапазон2_7_1_1_1_1"/>
    <protectedRange sqref="B73" name="Диапазон2_1_1_2_1_1_1"/>
    <protectedRange sqref="B54" name="Диапазон2_15_1_1_5_2_3"/>
    <protectedRange sqref="B53" name="Диапазон2_4_1_2_4_1"/>
    <protectedRange sqref="B15" name="Диапазон2_4_1_2_2_2"/>
    <protectedRange sqref="B50" name="Диапазон2_15_1_1_2_1"/>
  </protectedRanges>
  <mergeCells count="15">
    <mergeCell ref="B78:S78"/>
    <mergeCell ref="T4:T6"/>
    <mergeCell ref="B77:S77"/>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2021-09-20T12:41:16Z</cp:lastPrinted>
  <dcterms:created xsi:type="dcterms:W3CDTF">2019-10-29T14:20:58Z</dcterms:created>
  <dcterms:modified xsi:type="dcterms:W3CDTF">2021-09-20T13:46:23Z</dcterms:modified>
</cp:coreProperties>
</file>